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1760" activeTab="0"/>
  </bookViews>
  <sheets>
    <sheet name="NABAVA 2015" sheetId="1" r:id="rId1"/>
  </sheets>
  <definedNames>
    <definedName name="_xlnm.Print_Area" localSheetId="0">'NABAVA 2015'!$A$1:$I$80</definedName>
  </definedNames>
  <calcPr fullCalcOnLoad="1"/>
</workbook>
</file>

<file path=xl/sharedStrings.xml><?xml version="1.0" encoding="utf-8"?>
<sst xmlns="http://schemas.openxmlformats.org/spreadsheetml/2006/main" count="133" uniqueCount="80">
  <si>
    <t>REPUBLIKA HRVATSKA</t>
  </si>
  <si>
    <t>POŽEŠKO – SLAVONSKA ŽUPANIJA</t>
  </si>
  <si>
    <t>OSNOVNA ŠKOLA „DOBRIŠA CESARIĆ“</t>
  </si>
  <si>
    <t>SLAVONSKA 8</t>
  </si>
  <si>
    <t>P O Ž E G A</t>
  </si>
  <si>
    <t>OIB 58790090389</t>
  </si>
  <si>
    <t xml:space="preserve">Požega, </t>
  </si>
  <si>
    <t>21. studenog 2014. godine</t>
  </si>
  <si>
    <t>KLASA: 406-01/14-01/04</t>
  </si>
  <si>
    <t>URBROJ: 2177-11-01-14-01</t>
  </si>
  <si>
    <t>Na osnovi financijskog plana za 2015. godinu usvojenog na 19. sjednici</t>
  </si>
  <si>
    <t>Školskog odbora donosim</t>
  </si>
  <si>
    <t>PLAN NABAVE ZA 2015.g.</t>
  </si>
  <si>
    <t>Računski plan</t>
  </si>
  <si>
    <t>Predmet nabave</t>
  </si>
  <si>
    <t>Procijenjena vrijednost (iznos bez PDV-a)</t>
  </si>
  <si>
    <t>Planirana sredstva (iznos sa PDV-om)</t>
  </si>
  <si>
    <t>Vrsta postupka</t>
  </si>
  <si>
    <t>REDOVNA AKTIVNOST ŠKOLE - Osnovno obrazovanje djece i mladih</t>
  </si>
  <si>
    <t>Službena putovanja</t>
  </si>
  <si>
    <t>Bagatelna nabava</t>
  </si>
  <si>
    <t>Stručno usavršavanje zaposlenika</t>
  </si>
  <si>
    <t>Ostale naknade troškova zaposlenima</t>
  </si>
  <si>
    <t xml:space="preserve">Uredski materijal </t>
  </si>
  <si>
    <t>Stručna literatura</t>
  </si>
  <si>
    <t>Materijal i sredstva za čišćenje i održavanje - za čišćenje</t>
  </si>
  <si>
    <t>Materijal i sredstva za čišćenje i održavanje - za higijenu</t>
  </si>
  <si>
    <t>Materijal za higijenske potrebe i njegu</t>
  </si>
  <si>
    <t>Ostali mater. za nastavu</t>
  </si>
  <si>
    <t>El.energija - mrežarina</t>
  </si>
  <si>
    <t>El.energija - opskrba</t>
  </si>
  <si>
    <t>Plin</t>
  </si>
  <si>
    <t>Motorni benzin i dizel gorivo</t>
  </si>
  <si>
    <t>Ost.mater.za proizvodnju energije (drva,uglj.)</t>
  </si>
  <si>
    <t>Mater.i dijelovi za tekuće i investicijsko održavanje građev.objekata</t>
  </si>
  <si>
    <t>Mater.i dijelovi za tekuće i investicijsko održavanje postroj. i opreme</t>
  </si>
  <si>
    <t xml:space="preserve">Sitan inventar </t>
  </si>
  <si>
    <t>Službena, radna i zaštitna odjeća i obuća</t>
  </si>
  <si>
    <t>Usluge telefona, telefaksa</t>
  </si>
  <si>
    <t>Usluge interneta</t>
  </si>
  <si>
    <t>Poštarina, pisma, tiskanice</t>
  </si>
  <si>
    <t>Usluge tek.i invest.održ.građev.objekata</t>
  </si>
  <si>
    <t>Usluge tek.i invest.održ.postr.i opreme</t>
  </si>
  <si>
    <t xml:space="preserve">Usluge promidžbe i informiranja </t>
  </si>
  <si>
    <t>Opskrba vodom</t>
  </si>
  <si>
    <t>Iznošenje i odvoz smeća</t>
  </si>
  <si>
    <t>Deratizacija</t>
  </si>
  <si>
    <t>Dim.i ekološke usluge</t>
  </si>
  <si>
    <t>Ostale komun.usluge</t>
  </si>
  <si>
    <t>Ostale najamnine i zakupnine</t>
  </si>
  <si>
    <t>Obvezni zdravstveni pregledi zaposlenika</t>
  </si>
  <si>
    <t>Laboratorijske usluge</t>
  </si>
  <si>
    <t>Usluge ažuriranja računalnih baza</t>
  </si>
  <si>
    <t>Ostale računalne usluge</t>
  </si>
  <si>
    <t>Grafičke i tiskarske usluge</t>
  </si>
  <si>
    <t>Film i izrada fotografija</t>
  </si>
  <si>
    <t>Uređenje prostora</t>
  </si>
  <si>
    <t>Ostale nespomenute usluge</t>
  </si>
  <si>
    <t>Premije osiguranja</t>
  </si>
  <si>
    <t>Reprezentacija</t>
  </si>
  <si>
    <t>Članarine</t>
  </si>
  <si>
    <t>Pristojbe i naknade</t>
  </si>
  <si>
    <t>Rashodi protokola</t>
  </si>
  <si>
    <t>Ostali nespomenuti rashodi poslovanja</t>
  </si>
  <si>
    <t>Bankarske usluge i usluge platnog prometa</t>
  </si>
  <si>
    <t>REDOVNA AKTIVNOST ŠKOLE - Prehrana učenika</t>
  </si>
  <si>
    <t>Namirnice za školsku kuhinju - Kruh i pekarski proizvodi</t>
  </si>
  <si>
    <t>Namirnice za školsku kuhinju - Mlijeko i jogurt</t>
  </si>
  <si>
    <t>Namirnice za školsku kuhinju - Tvrdi sir, mliječni namaz</t>
  </si>
  <si>
    <t xml:space="preserve">Namirnice za školsku kuhinju - Meso </t>
  </si>
  <si>
    <t>Namirnice za školsku kuhinju - Mesne prerađevine</t>
  </si>
  <si>
    <t>Namirnice za školsku kuhinju - Voće , povrće , voćni sokovi</t>
  </si>
  <si>
    <t>Namirnice za školsku kuhinju - Ostali prehrambeni proizvodi</t>
  </si>
  <si>
    <t>REDOVNA AKTIVNOST ŠKOLE - osiguranje učenika, kazalište</t>
  </si>
  <si>
    <t>Osiguranje učenika</t>
  </si>
  <si>
    <t>Kazalište</t>
  </si>
  <si>
    <t xml:space="preserve">             Ravnateljica</t>
  </si>
  <si>
    <t>Predsjednica Školskog odbora</t>
  </si>
  <si>
    <t xml:space="preserve">          Zvjezdana Krip</t>
  </si>
  <si>
    <t>Branka Lukić Cesarik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</si>
</sst>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_);_(* \(#,##0.0\);_(* &quot;-&quot;??_);_(@_)"/>
    <numFmt numFmtId="186" formatCode="_(* #,##0_);_(* \(#,##0\);_(* &quot;-&quot;??_);_(@_)"/>
    <numFmt numFmtId="187" formatCode="&quot;Istinito&quot;;&quot;Istinito&quot;;&quot;Neistinito&quot;"/>
    <numFmt numFmtId="188" formatCode="#,##0.000"/>
    <numFmt numFmtId="189" formatCode="#,##0.0000"/>
    <numFmt numFmtId="190" formatCode="#,##0.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 style="medium"/>
      <top style="thin"/>
      <bottom style="hair">
        <color indexed="22"/>
      </bottom>
    </border>
    <border>
      <left style="medium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medium"/>
      <top style="hair">
        <color indexed="22"/>
      </top>
      <bottom style="hair">
        <color indexed="22"/>
      </bottom>
    </border>
    <border>
      <left style="medium"/>
      <right style="thin"/>
      <top style="hair">
        <color indexed="22"/>
      </top>
      <bottom style="thin"/>
    </border>
    <border>
      <left style="thin"/>
      <right>
        <color indexed="63"/>
      </right>
      <top style="hair">
        <color indexed="22"/>
      </top>
      <bottom style="thin"/>
    </border>
    <border>
      <left style="thin"/>
      <right style="medium"/>
      <top style="hair">
        <color indexed="22"/>
      </top>
      <bottom style="thin"/>
    </border>
    <border>
      <left style="thin"/>
      <right style="thin"/>
      <top style="hair">
        <color indexed="22"/>
      </top>
      <bottom style="thin"/>
    </border>
    <border>
      <left style="medium"/>
      <right style="thin"/>
      <top style="hair">
        <color indexed="22"/>
      </top>
      <bottom style="medium"/>
    </border>
    <border>
      <left style="thin"/>
      <right style="thin"/>
      <top style="hair">
        <color indexed="22"/>
      </top>
      <bottom style="medium"/>
    </border>
    <border>
      <left style="thin"/>
      <right>
        <color indexed="63"/>
      </right>
      <top style="hair">
        <color indexed="22"/>
      </top>
      <bottom style="medium"/>
    </border>
    <border>
      <left style="thin"/>
      <right style="medium"/>
      <top style="hair">
        <color indexed="22"/>
      </top>
      <bottom style="medium"/>
    </border>
    <border>
      <left>
        <color indexed="63"/>
      </left>
      <right style="thin"/>
      <top style="hair">
        <color indexed="22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" fontId="3" fillId="0" borderId="21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/>
    </xf>
    <xf numFmtId="3" fontId="11" fillId="0" borderId="22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/>
    </xf>
    <xf numFmtId="0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183" fontId="12" fillId="0" borderId="0" xfId="0" applyNumberFormat="1" applyFont="1" applyBorder="1" applyAlignment="1">
      <alignment/>
    </xf>
    <xf numFmtId="0" fontId="3" fillId="0" borderId="23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/>
    </xf>
    <xf numFmtId="0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/>
    </xf>
    <xf numFmtId="3" fontId="11" fillId="0" borderId="3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1" fillId="0" borderId="0" xfId="0" applyNumberFormat="1" applyFont="1" applyAlignment="1">
      <alignment/>
    </xf>
    <xf numFmtId="0" fontId="3" fillId="0" borderId="19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29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/>
    </xf>
    <xf numFmtId="0" fontId="3" fillId="0" borderId="3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3" fillId="0" borderId="35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zoomScalePageLayoutView="0" workbookViewId="0" topLeftCell="A48">
      <pane xSplit="2" topLeftCell="C1" activePane="topRight" state="frozen"/>
      <selection pane="topLeft" activeCell="A13" sqref="A13"/>
      <selection pane="topRight" activeCell="F78" sqref="F78"/>
    </sheetView>
  </sheetViews>
  <sheetFormatPr defaultColWidth="9.140625" defaultRowHeight="12.75"/>
  <cols>
    <col min="1" max="1" width="8.421875" style="66" customWidth="1"/>
    <col min="2" max="2" width="49.7109375" style="2" customWidth="1"/>
    <col min="3" max="3" width="10.8515625" style="3" customWidth="1"/>
    <col min="4" max="4" width="11.00390625" style="4" customWidth="1"/>
    <col min="5" max="5" width="11.8515625" style="5" customWidth="1"/>
    <col min="6" max="6" width="16.140625" style="6" customWidth="1"/>
    <col min="7" max="7" width="15.140625" style="4" customWidth="1"/>
    <col min="8" max="8" width="12.28125" style="4" customWidth="1"/>
    <col min="9" max="9" width="11.28125" style="4" customWidth="1"/>
    <col min="10" max="11" width="11.421875" style="4" customWidth="1"/>
    <col min="12" max="12" width="11.57421875" style="4" bestFit="1" customWidth="1"/>
    <col min="13" max="13" width="10.421875" style="4" bestFit="1" customWidth="1"/>
    <col min="14" max="14" width="11.57421875" style="4" bestFit="1" customWidth="1"/>
    <col min="15" max="16384" width="9.140625" style="4" customWidth="1"/>
  </cols>
  <sheetData>
    <row r="1" ht="14.25" customHeight="1">
      <c r="A1" s="1" t="s">
        <v>0</v>
      </c>
    </row>
    <row r="2" ht="14.25" customHeight="1">
      <c r="A2" s="1" t="s">
        <v>1</v>
      </c>
    </row>
    <row r="3" ht="14.25" customHeight="1">
      <c r="A3" s="1" t="s">
        <v>2</v>
      </c>
    </row>
    <row r="4" ht="14.25" customHeight="1">
      <c r="A4" s="1" t="s">
        <v>3</v>
      </c>
    </row>
    <row r="5" ht="14.25" customHeight="1">
      <c r="A5" s="1" t="s">
        <v>4</v>
      </c>
    </row>
    <row r="6" ht="14.25" customHeight="1">
      <c r="A6" s="1" t="s">
        <v>5</v>
      </c>
    </row>
    <row r="7" ht="14.25" customHeight="1">
      <c r="A7" s="1"/>
    </row>
    <row r="8" spans="1:6" s="9" customFormat="1" ht="14.25" customHeight="1">
      <c r="A8" s="1" t="s">
        <v>6</v>
      </c>
      <c r="B8" s="7" t="s">
        <v>7</v>
      </c>
      <c r="C8" s="8"/>
      <c r="E8" s="10"/>
      <c r="F8" s="11"/>
    </row>
    <row r="9" spans="1:6" s="9" customFormat="1" ht="14.25" customHeight="1">
      <c r="A9" s="1"/>
      <c r="B9" s="12"/>
      <c r="C9" s="8"/>
      <c r="E9" s="10"/>
      <c r="F9" s="11"/>
    </row>
    <row r="10" spans="1:6" s="9" customFormat="1" ht="14.25" customHeight="1">
      <c r="A10" s="1" t="s">
        <v>8</v>
      </c>
      <c r="B10" s="12"/>
      <c r="C10" s="8"/>
      <c r="E10" s="10"/>
      <c r="F10" s="11"/>
    </row>
    <row r="11" spans="1:6" s="9" customFormat="1" ht="14.25" customHeight="1">
      <c r="A11" s="1" t="s">
        <v>9</v>
      </c>
      <c r="B11" s="12"/>
      <c r="C11" s="8"/>
      <c r="E11" s="10"/>
      <c r="F11" s="11"/>
    </row>
    <row r="12" spans="1:6" s="16" customFormat="1" ht="14.25" customHeight="1">
      <c r="A12" s="13"/>
      <c r="B12" s="14"/>
      <c r="C12" s="15"/>
      <c r="E12" s="17"/>
      <c r="F12" s="18"/>
    </row>
    <row r="13" spans="1:6" s="9" customFormat="1" ht="14.25" customHeight="1">
      <c r="A13" s="1" t="s">
        <v>10</v>
      </c>
      <c r="B13" s="12"/>
      <c r="C13" s="8"/>
      <c r="E13" s="10"/>
      <c r="F13" s="11"/>
    </row>
    <row r="14" ht="14.25" customHeight="1">
      <c r="A14" s="1" t="s">
        <v>11</v>
      </c>
    </row>
    <row r="15" ht="14.25" customHeight="1">
      <c r="A15" s="1"/>
    </row>
    <row r="16" spans="1:7" ht="18.75" customHeight="1">
      <c r="A16" s="96" t="s">
        <v>12</v>
      </c>
      <c r="B16" s="96"/>
      <c r="C16" s="96"/>
      <c r="D16" s="96"/>
      <c r="E16" s="96"/>
      <c r="F16" s="96"/>
      <c r="G16" s="19"/>
    </row>
    <row r="17" spans="1:7" ht="20.25" customHeight="1" thickBot="1">
      <c r="A17" s="20"/>
      <c r="B17" s="20"/>
      <c r="C17" s="21"/>
      <c r="D17" s="20"/>
      <c r="E17" s="22"/>
      <c r="F17" s="20"/>
      <c r="G17" s="19"/>
    </row>
    <row r="18" spans="1:17" s="27" customFormat="1" ht="55.5" customHeight="1" thickBot="1">
      <c r="A18" s="23" t="s">
        <v>13</v>
      </c>
      <c r="B18" s="91" t="s">
        <v>14</v>
      </c>
      <c r="C18" s="92"/>
      <c r="D18" s="24" t="s">
        <v>15</v>
      </c>
      <c r="E18" s="25" t="s">
        <v>16</v>
      </c>
      <c r="F18" s="26" t="s">
        <v>17</v>
      </c>
      <c r="H18" s="28"/>
      <c r="I18" s="29"/>
      <c r="J18" s="28"/>
      <c r="K18" s="29"/>
      <c r="L18" s="28"/>
      <c r="M18" s="29"/>
      <c r="N18" s="28"/>
      <c r="O18" s="29"/>
      <c r="P18" s="29"/>
      <c r="Q18" s="29"/>
    </row>
    <row r="19" spans="1:17" s="30" customFormat="1" ht="30" customHeight="1" thickTop="1">
      <c r="A19" s="93" t="s">
        <v>18</v>
      </c>
      <c r="B19" s="94"/>
      <c r="C19" s="94"/>
      <c r="D19" s="94"/>
      <c r="E19" s="94"/>
      <c r="F19" s="95"/>
      <c r="H19" s="31"/>
      <c r="I19" s="32"/>
      <c r="J19" s="31"/>
      <c r="K19" s="32"/>
      <c r="L19" s="31"/>
      <c r="M19" s="32"/>
      <c r="N19" s="31"/>
      <c r="O19" s="32"/>
      <c r="P19" s="32"/>
      <c r="Q19" s="32"/>
    </row>
    <row r="20" spans="1:17" s="9" customFormat="1" ht="14.25" customHeight="1">
      <c r="A20" s="33">
        <v>3211</v>
      </c>
      <c r="B20" s="85" t="s">
        <v>19</v>
      </c>
      <c r="C20" s="86"/>
      <c r="D20" s="34">
        <v>45200</v>
      </c>
      <c r="E20" s="35">
        <v>47000</v>
      </c>
      <c r="F20" s="36" t="s">
        <v>20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s="9" customFormat="1" ht="14.25" customHeight="1">
      <c r="A21" s="38">
        <v>3213</v>
      </c>
      <c r="B21" s="73" t="s">
        <v>21</v>
      </c>
      <c r="C21" s="74"/>
      <c r="D21" s="41">
        <f>E21-(E21*20/100)</f>
        <v>6400</v>
      </c>
      <c r="E21" s="42">
        <v>8000</v>
      </c>
      <c r="F21" s="43" t="s">
        <v>20</v>
      </c>
      <c r="H21" s="37"/>
      <c r="I21" s="44"/>
      <c r="J21" s="37"/>
      <c r="K21" s="45"/>
      <c r="L21" s="37"/>
      <c r="M21" s="45"/>
      <c r="N21" s="37"/>
      <c r="O21" s="37"/>
      <c r="P21" s="37"/>
      <c r="Q21" s="37"/>
    </row>
    <row r="22" spans="1:17" s="9" customFormat="1" ht="14.25" customHeight="1">
      <c r="A22" s="38">
        <v>3214</v>
      </c>
      <c r="B22" s="73" t="s">
        <v>22</v>
      </c>
      <c r="C22" s="74"/>
      <c r="D22" s="41">
        <v>1500</v>
      </c>
      <c r="E22" s="42">
        <v>1500</v>
      </c>
      <c r="F22" s="43" t="s">
        <v>20</v>
      </c>
      <c r="G22" s="37"/>
      <c r="H22" s="37"/>
      <c r="I22" s="45"/>
      <c r="J22" s="37"/>
      <c r="K22" s="45"/>
      <c r="L22" s="37"/>
      <c r="M22" s="45"/>
      <c r="N22" s="37"/>
      <c r="O22" s="37"/>
      <c r="P22" s="37"/>
      <c r="Q22" s="37"/>
    </row>
    <row r="23" spans="1:17" s="9" customFormat="1" ht="14.25" customHeight="1">
      <c r="A23" s="38">
        <v>32211</v>
      </c>
      <c r="B23" s="73" t="s">
        <v>23</v>
      </c>
      <c r="C23" s="74"/>
      <c r="D23" s="41">
        <f>E23-(E23*20/100)</f>
        <v>19200</v>
      </c>
      <c r="E23" s="42">
        <v>24000</v>
      </c>
      <c r="F23" s="43" t="s">
        <v>20</v>
      </c>
      <c r="H23" s="37"/>
      <c r="I23" s="44"/>
      <c r="J23" s="37"/>
      <c r="K23" s="45"/>
      <c r="L23" s="37"/>
      <c r="M23" s="45"/>
      <c r="N23" s="37"/>
      <c r="O23" s="37"/>
      <c r="P23" s="37"/>
      <c r="Q23" s="37"/>
    </row>
    <row r="24" spans="1:17" s="9" customFormat="1" ht="14.25" customHeight="1">
      <c r="A24" s="38">
        <v>32212</v>
      </c>
      <c r="B24" s="73" t="s">
        <v>24</v>
      </c>
      <c r="C24" s="74"/>
      <c r="D24" s="41">
        <v>11500</v>
      </c>
      <c r="E24" s="42">
        <v>13000</v>
      </c>
      <c r="F24" s="43" t="s">
        <v>20</v>
      </c>
      <c r="H24" s="37"/>
      <c r="I24" s="44"/>
      <c r="J24" s="37"/>
      <c r="K24" s="45"/>
      <c r="L24" s="37"/>
      <c r="M24" s="45"/>
      <c r="N24" s="37"/>
      <c r="O24" s="37"/>
      <c r="P24" s="37"/>
      <c r="Q24" s="37"/>
    </row>
    <row r="25" spans="1:17" s="9" customFormat="1" ht="14.25" customHeight="1">
      <c r="A25" s="38">
        <v>32214</v>
      </c>
      <c r="B25" s="73" t="s">
        <v>25</v>
      </c>
      <c r="C25" s="74"/>
      <c r="D25" s="41">
        <f aca="true" t="shared" si="0" ref="D25:D43">E25-(E25*20/100)</f>
        <v>16000</v>
      </c>
      <c r="E25" s="42">
        <v>20000</v>
      </c>
      <c r="F25" s="43" t="s">
        <v>20</v>
      </c>
      <c r="H25" s="37"/>
      <c r="I25" s="44"/>
      <c r="J25" s="37"/>
      <c r="K25" s="45"/>
      <c r="L25" s="37"/>
      <c r="M25" s="45"/>
      <c r="N25" s="37"/>
      <c r="O25" s="37"/>
      <c r="P25" s="37"/>
      <c r="Q25" s="37"/>
    </row>
    <row r="26" spans="1:17" s="9" customFormat="1" ht="14.25" customHeight="1">
      <c r="A26" s="38">
        <v>32214</v>
      </c>
      <c r="B26" s="73" t="s">
        <v>26</v>
      </c>
      <c r="C26" s="74"/>
      <c r="D26" s="41">
        <f t="shared" si="0"/>
        <v>8000</v>
      </c>
      <c r="E26" s="42">
        <v>10000</v>
      </c>
      <c r="F26" s="43" t="s">
        <v>20</v>
      </c>
      <c r="H26" s="37"/>
      <c r="I26" s="44"/>
      <c r="J26" s="37"/>
      <c r="K26" s="45"/>
      <c r="L26" s="37"/>
      <c r="M26" s="45"/>
      <c r="N26" s="37"/>
      <c r="O26" s="37"/>
      <c r="P26" s="37"/>
      <c r="Q26" s="37"/>
    </row>
    <row r="27" spans="1:17" ht="14.25" customHeight="1">
      <c r="A27" s="38">
        <v>32216</v>
      </c>
      <c r="B27" s="73" t="s">
        <v>27</v>
      </c>
      <c r="C27" s="74"/>
      <c r="D27" s="41">
        <f t="shared" si="0"/>
        <v>2000</v>
      </c>
      <c r="E27" s="42">
        <v>2500</v>
      </c>
      <c r="F27" s="43" t="s">
        <v>20</v>
      </c>
      <c r="H27" s="46"/>
      <c r="I27" s="44"/>
      <c r="J27" s="37"/>
      <c r="K27" s="45"/>
      <c r="L27" s="46"/>
      <c r="M27" s="45"/>
      <c r="N27" s="46"/>
      <c r="O27" s="46"/>
      <c r="P27" s="46"/>
      <c r="Q27" s="46"/>
    </row>
    <row r="28" spans="1:17" ht="14.25" customHeight="1">
      <c r="A28" s="38">
        <v>32219</v>
      </c>
      <c r="B28" s="73" t="s">
        <v>28</v>
      </c>
      <c r="C28" s="74"/>
      <c r="D28" s="41">
        <f t="shared" si="0"/>
        <v>16000</v>
      </c>
      <c r="E28" s="42">
        <v>20000</v>
      </c>
      <c r="F28" s="43" t="s">
        <v>20</v>
      </c>
      <c r="H28" s="46"/>
      <c r="I28" s="44"/>
      <c r="J28" s="37"/>
      <c r="K28" s="45"/>
      <c r="L28" s="37"/>
      <c r="M28" s="45"/>
      <c r="N28" s="37"/>
      <c r="O28" s="46"/>
      <c r="P28" s="46"/>
      <c r="Q28" s="46"/>
    </row>
    <row r="29" spans="1:17" ht="14.25" customHeight="1">
      <c r="A29" s="38">
        <v>32231</v>
      </c>
      <c r="B29" s="73" t="s">
        <v>29</v>
      </c>
      <c r="C29" s="74"/>
      <c r="D29" s="41">
        <f t="shared" si="0"/>
        <v>35200</v>
      </c>
      <c r="E29" s="42">
        <v>44000</v>
      </c>
      <c r="F29" s="43" t="s">
        <v>20</v>
      </c>
      <c r="H29" s="46"/>
      <c r="I29" s="44"/>
      <c r="J29" s="46"/>
      <c r="K29" s="45"/>
      <c r="L29" s="37"/>
      <c r="M29" s="45"/>
      <c r="N29" s="37"/>
      <c r="O29" s="46"/>
      <c r="P29" s="46"/>
      <c r="Q29" s="46"/>
    </row>
    <row r="30" spans="1:17" ht="14.25" customHeight="1">
      <c r="A30" s="38">
        <v>32231</v>
      </c>
      <c r="B30" s="73" t="s">
        <v>30</v>
      </c>
      <c r="C30" s="74"/>
      <c r="D30" s="41">
        <f t="shared" si="0"/>
        <v>36800</v>
      </c>
      <c r="E30" s="42">
        <v>46000</v>
      </c>
      <c r="F30" s="43" t="s">
        <v>20</v>
      </c>
      <c r="H30" s="46"/>
      <c r="I30" s="44"/>
      <c r="J30" s="46"/>
      <c r="K30" s="45"/>
      <c r="L30" s="37"/>
      <c r="M30" s="45"/>
      <c r="N30" s="37"/>
      <c r="O30" s="46"/>
      <c r="P30" s="46"/>
      <c r="Q30" s="46"/>
    </row>
    <row r="31" spans="1:17" ht="14.25" customHeight="1">
      <c r="A31" s="38">
        <v>32233</v>
      </c>
      <c r="B31" s="39" t="s">
        <v>31</v>
      </c>
      <c r="C31" s="40"/>
      <c r="D31" s="41">
        <f t="shared" si="0"/>
        <v>96000</v>
      </c>
      <c r="E31" s="42">
        <v>120000</v>
      </c>
      <c r="F31" s="43" t="s">
        <v>20</v>
      </c>
      <c r="H31" s="46"/>
      <c r="I31" s="44"/>
      <c r="J31" s="46"/>
      <c r="K31" s="45"/>
      <c r="L31" s="37"/>
      <c r="M31" s="45"/>
      <c r="N31" s="37"/>
      <c r="O31" s="46"/>
      <c r="P31" s="46"/>
      <c r="Q31" s="46"/>
    </row>
    <row r="32" spans="1:17" ht="14.25" customHeight="1">
      <c r="A32" s="38">
        <v>32234</v>
      </c>
      <c r="B32" s="73" t="s">
        <v>32</v>
      </c>
      <c r="C32" s="74"/>
      <c r="D32" s="41">
        <f t="shared" si="0"/>
        <v>1600</v>
      </c>
      <c r="E32" s="42">
        <v>2000</v>
      </c>
      <c r="F32" s="43" t="s">
        <v>20</v>
      </c>
      <c r="H32" s="46"/>
      <c r="I32" s="44"/>
      <c r="J32" s="46"/>
      <c r="K32" s="45"/>
      <c r="L32" s="37"/>
      <c r="M32" s="45"/>
      <c r="N32" s="37"/>
      <c r="O32" s="46"/>
      <c r="P32" s="46"/>
      <c r="Q32" s="46"/>
    </row>
    <row r="33" spans="1:17" ht="14.25" customHeight="1">
      <c r="A33" s="38">
        <v>32239</v>
      </c>
      <c r="B33" s="73" t="s">
        <v>33</v>
      </c>
      <c r="C33" s="74"/>
      <c r="D33" s="41">
        <f t="shared" si="0"/>
        <v>2800</v>
      </c>
      <c r="E33" s="42">
        <v>3500</v>
      </c>
      <c r="F33" s="43" t="s">
        <v>20</v>
      </c>
      <c r="H33" s="46"/>
      <c r="I33" s="44"/>
      <c r="J33" s="46"/>
      <c r="K33" s="45"/>
      <c r="L33" s="37"/>
      <c r="M33" s="45"/>
      <c r="N33" s="37"/>
      <c r="O33" s="46"/>
      <c r="P33" s="46"/>
      <c r="Q33" s="46"/>
    </row>
    <row r="34" spans="1:17" s="9" customFormat="1" ht="14.25" customHeight="1">
      <c r="A34" s="38">
        <v>32241</v>
      </c>
      <c r="B34" s="73" t="s">
        <v>34</v>
      </c>
      <c r="C34" s="74"/>
      <c r="D34" s="41">
        <f t="shared" si="0"/>
        <v>8000</v>
      </c>
      <c r="E34" s="42">
        <v>10000</v>
      </c>
      <c r="F34" s="43" t="s">
        <v>20</v>
      </c>
      <c r="H34" s="37"/>
      <c r="I34" s="45"/>
      <c r="J34" s="37"/>
      <c r="K34" s="45"/>
      <c r="L34" s="37"/>
      <c r="M34" s="45"/>
      <c r="N34" s="37"/>
      <c r="O34" s="37"/>
      <c r="P34" s="37"/>
      <c r="Q34" s="37"/>
    </row>
    <row r="35" spans="1:17" s="9" customFormat="1" ht="14.25" customHeight="1">
      <c r="A35" s="38">
        <v>32242</v>
      </c>
      <c r="B35" s="73" t="s">
        <v>35</v>
      </c>
      <c r="C35" s="74"/>
      <c r="D35" s="41">
        <f t="shared" si="0"/>
        <v>8000</v>
      </c>
      <c r="E35" s="42">
        <v>10000</v>
      </c>
      <c r="F35" s="43" t="s">
        <v>20</v>
      </c>
      <c r="H35" s="37"/>
      <c r="I35" s="45"/>
      <c r="J35" s="37"/>
      <c r="K35" s="45"/>
      <c r="L35" s="37"/>
      <c r="M35" s="45"/>
      <c r="N35" s="37"/>
      <c r="O35" s="37"/>
      <c r="P35" s="37"/>
      <c r="Q35" s="37"/>
    </row>
    <row r="36" spans="1:17" s="9" customFormat="1" ht="14.25" customHeight="1">
      <c r="A36" s="38">
        <v>32251</v>
      </c>
      <c r="B36" s="39" t="s">
        <v>36</v>
      </c>
      <c r="C36" s="40"/>
      <c r="D36" s="41">
        <f t="shared" si="0"/>
        <v>12000</v>
      </c>
      <c r="E36" s="42">
        <v>15000</v>
      </c>
      <c r="F36" s="43" t="s">
        <v>20</v>
      </c>
      <c r="H36" s="37"/>
      <c r="I36" s="45"/>
      <c r="J36" s="37"/>
      <c r="K36" s="45"/>
      <c r="L36" s="37"/>
      <c r="M36" s="45"/>
      <c r="N36" s="37"/>
      <c r="O36" s="37"/>
      <c r="P36" s="37"/>
      <c r="Q36" s="37"/>
    </row>
    <row r="37" spans="1:17" s="9" customFormat="1" ht="14.25" customHeight="1">
      <c r="A37" s="38">
        <v>32271</v>
      </c>
      <c r="B37" s="39" t="s">
        <v>37</v>
      </c>
      <c r="C37" s="40"/>
      <c r="D37" s="41">
        <f t="shared" si="0"/>
        <v>6400</v>
      </c>
      <c r="E37" s="42">
        <v>8000</v>
      </c>
      <c r="F37" s="43" t="s">
        <v>20</v>
      </c>
      <c r="H37" s="37"/>
      <c r="I37" s="45"/>
      <c r="J37" s="37"/>
      <c r="K37" s="45"/>
      <c r="L37" s="37"/>
      <c r="M37" s="45"/>
      <c r="N37" s="37"/>
      <c r="O37" s="37"/>
      <c r="P37" s="37"/>
      <c r="Q37" s="37"/>
    </row>
    <row r="38" spans="1:17" s="9" customFormat="1" ht="14.25" customHeight="1">
      <c r="A38" s="38">
        <v>32311</v>
      </c>
      <c r="B38" s="73" t="s">
        <v>38</v>
      </c>
      <c r="C38" s="74"/>
      <c r="D38" s="41">
        <f t="shared" si="0"/>
        <v>16000</v>
      </c>
      <c r="E38" s="42">
        <v>20000</v>
      </c>
      <c r="F38" s="43" t="s">
        <v>20</v>
      </c>
      <c r="H38" s="37"/>
      <c r="I38" s="45"/>
      <c r="J38" s="37"/>
      <c r="K38" s="45"/>
      <c r="L38" s="37"/>
      <c r="M38" s="45"/>
      <c r="N38" s="37"/>
      <c r="O38" s="37"/>
      <c r="P38" s="37"/>
      <c r="Q38" s="37"/>
    </row>
    <row r="39" spans="1:17" s="9" customFormat="1" ht="14.25" customHeight="1">
      <c r="A39" s="38">
        <v>32312</v>
      </c>
      <c r="B39" s="73" t="s">
        <v>39</v>
      </c>
      <c r="C39" s="74"/>
      <c r="D39" s="41">
        <f t="shared" si="0"/>
        <v>4000</v>
      </c>
      <c r="E39" s="42">
        <v>5000</v>
      </c>
      <c r="F39" s="43" t="s">
        <v>20</v>
      </c>
      <c r="H39" s="37"/>
      <c r="I39" s="45"/>
      <c r="J39" s="37"/>
      <c r="K39" s="45"/>
      <c r="L39" s="37"/>
      <c r="M39" s="45"/>
      <c r="N39" s="37"/>
      <c r="O39" s="37"/>
      <c r="P39" s="37"/>
      <c r="Q39" s="37"/>
    </row>
    <row r="40" spans="1:17" s="9" customFormat="1" ht="14.25" customHeight="1">
      <c r="A40" s="38">
        <v>32313</v>
      </c>
      <c r="B40" s="73" t="s">
        <v>40</v>
      </c>
      <c r="C40" s="74"/>
      <c r="D40" s="41">
        <f t="shared" si="0"/>
        <v>3600</v>
      </c>
      <c r="E40" s="42">
        <v>4500</v>
      </c>
      <c r="F40" s="43" t="s">
        <v>20</v>
      </c>
      <c r="H40" s="37"/>
      <c r="I40" s="45"/>
      <c r="J40" s="37"/>
      <c r="K40" s="45"/>
      <c r="L40" s="37"/>
      <c r="M40" s="45"/>
      <c r="N40" s="37"/>
      <c r="O40" s="37"/>
      <c r="P40" s="37"/>
      <c r="Q40" s="37"/>
    </row>
    <row r="41" spans="1:17" ht="14.25" customHeight="1">
      <c r="A41" s="38">
        <v>32321</v>
      </c>
      <c r="B41" s="73" t="s">
        <v>41</v>
      </c>
      <c r="C41" s="74"/>
      <c r="D41" s="41">
        <f t="shared" si="0"/>
        <v>44000</v>
      </c>
      <c r="E41" s="42">
        <v>55000</v>
      </c>
      <c r="F41" s="43" t="s">
        <v>20</v>
      </c>
      <c r="H41" s="46"/>
      <c r="I41" s="44"/>
      <c r="J41" s="46"/>
      <c r="K41" s="44"/>
      <c r="L41" s="46"/>
      <c r="M41" s="44"/>
      <c r="N41" s="46"/>
      <c r="O41" s="46"/>
      <c r="P41" s="46"/>
      <c r="Q41" s="46"/>
    </row>
    <row r="42" spans="1:17" ht="14.25" customHeight="1">
      <c r="A42" s="38">
        <v>32322</v>
      </c>
      <c r="B42" s="73" t="s">
        <v>42</v>
      </c>
      <c r="C42" s="74"/>
      <c r="D42" s="41">
        <f t="shared" si="0"/>
        <v>6400</v>
      </c>
      <c r="E42" s="42">
        <v>8000</v>
      </c>
      <c r="F42" s="43" t="s">
        <v>20</v>
      </c>
      <c r="H42" s="46"/>
      <c r="I42" s="44"/>
      <c r="J42" s="46"/>
      <c r="K42" s="44"/>
      <c r="L42" s="46"/>
      <c r="M42" s="44"/>
      <c r="N42" s="46"/>
      <c r="O42" s="46"/>
      <c r="P42" s="46"/>
      <c r="Q42" s="46"/>
    </row>
    <row r="43" spans="1:17" ht="14.25" customHeight="1">
      <c r="A43" s="47">
        <v>3233</v>
      </c>
      <c r="B43" s="87" t="s">
        <v>43</v>
      </c>
      <c r="C43" s="88"/>
      <c r="D43" s="41">
        <f t="shared" si="0"/>
        <v>360</v>
      </c>
      <c r="E43" s="48">
        <v>450</v>
      </c>
      <c r="F43" s="43" t="s">
        <v>20</v>
      </c>
      <c r="H43" s="46"/>
      <c r="I43" s="44"/>
      <c r="J43" s="46"/>
      <c r="K43" s="44"/>
      <c r="L43" s="46"/>
      <c r="M43" s="44"/>
      <c r="N43" s="46"/>
      <c r="O43" s="46"/>
      <c r="P43" s="46"/>
      <c r="Q43" s="46"/>
    </row>
    <row r="44" spans="1:17" ht="14.25" customHeight="1">
      <c r="A44" s="38">
        <v>32341</v>
      </c>
      <c r="B44" s="73" t="s">
        <v>44</v>
      </c>
      <c r="C44" s="74"/>
      <c r="D44" s="41">
        <v>18200</v>
      </c>
      <c r="E44" s="42">
        <v>20000</v>
      </c>
      <c r="F44" s="43" t="s">
        <v>20</v>
      </c>
      <c r="H44" s="46"/>
      <c r="I44" s="44"/>
      <c r="J44" s="46"/>
      <c r="K44" s="44"/>
      <c r="L44" s="46"/>
      <c r="M44" s="44"/>
      <c r="N44" s="46"/>
      <c r="O44" s="46"/>
      <c r="P44" s="46"/>
      <c r="Q44" s="46"/>
    </row>
    <row r="45" spans="1:17" ht="14.25" customHeight="1">
      <c r="A45" s="38">
        <v>32342</v>
      </c>
      <c r="B45" s="73" t="s">
        <v>45</v>
      </c>
      <c r="C45" s="74"/>
      <c r="D45" s="41">
        <f>E45-(E45*20/100)</f>
        <v>14400</v>
      </c>
      <c r="E45" s="42">
        <v>18000</v>
      </c>
      <c r="F45" s="43" t="s">
        <v>20</v>
      </c>
      <c r="H45" s="46"/>
      <c r="I45" s="44"/>
      <c r="J45" s="46"/>
      <c r="K45" s="44"/>
      <c r="L45" s="46"/>
      <c r="M45" s="44"/>
      <c r="N45" s="46"/>
      <c r="O45" s="46"/>
      <c r="P45" s="46"/>
      <c r="Q45" s="46"/>
    </row>
    <row r="46" spans="1:17" ht="14.25" customHeight="1">
      <c r="A46" s="38">
        <v>32343</v>
      </c>
      <c r="B46" s="73" t="s">
        <v>46</v>
      </c>
      <c r="C46" s="74"/>
      <c r="D46" s="41">
        <f>E46-(E46*20/100)</f>
        <v>1200</v>
      </c>
      <c r="E46" s="42">
        <v>1500</v>
      </c>
      <c r="F46" s="43" t="s">
        <v>20</v>
      </c>
      <c r="H46" s="46"/>
      <c r="I46" s="44"/>
      <c r="J46" s="46"/>
      <c r="K46" s="45"/>
      <c r="L46" s="37"/>
      <c r="M46" s="45"/>
      <c r="N46" s="37"/>
      <c r="O46" s="46"/>
      <c r="P46" s="46"/>
      <c r="Q46" s="46"/>
    </row>
    <row r="47" spans="1:17" ht="14.25" customHeight="1">
      <c r="A47" s="38">
        <v>32344</v>
      </c>
      <c r="B47" s="73" t="s">
        <v>47</v>
      </c>
      <c r="C47" s="74"/>
      <c r="D47" s="41">
        <f>E47-(E47*20/100)</f>
        <v>2000</v>
      </c>
      <c r="E47" s="42">
        <v>2500</v>
      </c>
      <c r="F47" s="43" t="s">
        <v>20</v>
      </c>
      <c r="H47" s="46"/>
      <c r="I47" s="44"/>
      <c r="J47" s="46"/>
      <c r="K47" s="44"/>
      <c r="L47" s="46"/>
      <c r="M47" s="44"/>
      <c r="N47" s="46"/>
      <c r="O47" s="46"/>
      <c r="P47" s="46"/>
      <c r="Q47" s="46"/>
    </row>
    <row r="48" spans="1:17" ht="14.25" customHeight="1">
      <c r="A48" s="38">
        <v>32349</v>
      </c>
      <c r="B48" s="73" t="s">
        <v>48</v>
      </c>
      <c r="C48" s="74"/>
      <c r="D48" s="41">
        <v>5700</v>
      </c>
      <c r="E48" s="42">
        <v>5700</v>
      </c>
      <c r="F48" s="43" t="s">
        <v>20</v>
      </c>
      <c r="H48" s="46"/>
      <c r="I48" s="44"/>
      <c r="J48" s="46"/>
      <c r="K48" s="44"/>
      <c r="L48" s="46"/>
      <c r="M48" s="44"/>
      <c r="N48" s="46"/>
      <c r="O48" s="46"/>
      <c r="P48" s="46"/>
      <c r="Q48" s="46"/>
    </row>
    <row r="49" spans="1:17" ht="14.25" customHeight="1">
      <c r="A49" s="38">
        <v>32359</v>
      </c>
      <c r="B49" s="39" t="s">
        <v>49</v>
      </c>
      <c r="C49" s="40"/>
      <c r="D49" s="41">
        <f>E49-(E49*20/100)</f>
        <v>2000</v>
      </c>
      <c r="E49" s="42">
        <v>2500</v>
      </c>
      <c r="F49" s="43" t="s">
        <v>20</v>
      </c>
      <c r="H49" s="46"/>
      <c r="I49" s="44"/>
      <c r="J49" s="46"/>
      <c r="K49" s="44"/>
      <c r="L49" s="46"/>
      <c r="M49" s="44"/>
      <c r="N49" s="46"/>
      <c r="O49" s="46"/>
      <c r="P49" s="46"/>
      <c r="Q49" s="46"/>
    </row>
    <row r="50" spans="1:17" ht="14.25" customHeight="1">
      <c r="A50" s="38">
        <v>32361</v>
      </c>
      <c r="B50" s="73" t="s">
        <v>50</v>
      </c>
      <c r="C50" s="74"/>
      <c r="D50" s="41">
        <v>25000</v>
      </c>
      <c r="E50" s="42">
        <v>25000</v>
      </c>
      <c r="F50" s="43" t="s">
        <v>20</v>
      </c>
      <c r="H50" s="46"/>
      <c r="I50" s="44"/>
      <c r="J50" s="46"/>
      <c r="K50" s="44"/>
      <c r="L50" s="46"/>
      <c r="M50" s="44"/>
      <c r="N50" s="46"/>
      <c r="O50" s="46"/>
      <c r="P50" s="46"/>
      <c r="Q50" s="46"/>
    </row>
    <row r="51" spans="1:17" ht="14.25" customHeight="1">
      <c r="A51" s="38">
        <v>32363</v>
      </c>
      <c r="B51" s="73" t="s">
        <v>51</v>
      </c>
      <c r="C51" s="74"/>
      <c r="D51" s="41">
        <f aca="true" t="shared" si="1" ref="D51:D57">E51-(E51*20/100)</f>
        <v>2800</v>
      </c>
      <c r="E51" s="42">
        <v>3500</v>
      </c>
      <c r="F51" s="43" t="s">
        <v>20</v>
      </c>
      <c r="H51" s="46"/>
      <c r="I51" s="44"/>
      <c r="J51" s="46"/>
      <c r="K51" s="44"/>
      <c r="L51" s="46"/>
      <c r="M51" s="44"/>
      <c r="N51" s="46"/>
      <c r="O51" s="46"/>
      <c r="P51" s="46"/>
      <c r="Q51" s="46"/>
    </row>
    <row r="52" spans="1:17" ht="14.25" customHeight="1">
      <c r="A52" s="38">
        <v>32381</v>
      </c>
      <c r="B52" s="73" t="s">
        <v>52</v>
      </c>
      <c r="C52" s="74"/>
      <c r="D52" s="41">
        <f t="shared" si="1"/>
        <v>4000</v>
      </c>
      <c r="E52" s="42">
        <v>5000</v>
      </c>
      <c r="F52" s="43" t="s">
        <v>20</v>
      </c>
      <c r="H52" s="46"/>
      <c r="I52" s="44"/>
      <c r="J52" s="46"/>
      <c r="K52" s="44"/>
      <c r="L52" s="46"/>
      <c r="M52" s="44"/>
      <c r="N52" s="46"/>
      <c r="O52" s="46"/>
      <c r="P52" s="46"/>
      <c r="Q52" s="46"/>
    </row>
    <row r="53" spans="1:17" ht="14.25" customHeight="1">
      <c r="A53" s="38">
        <v>32389</v>
      </c>
      <c r="B53" s="73" t="s">
        <v>53</v>
      </c>
      <c r="C53" s="74"/>
      <c r="D53" s="41">
        <f t="shared" si="1"/>
        <v>4800</v>
      </c>
      <c r="E53" s="42">
        <v>6000</v>
      </c>
      <c r="F53" s="43" t="s">
        <v>20</v>
      </c>
      <c r="H53" s="46"/>
      <c r="I53" s="44"/>
      <c r="J53" s="46"/>
      <c r="K53" s="44"/>
      <c r="L53" s="46"/>
      <c r="M53" s="44"/>
      <c r="N53" s="46"/>
      <c r="O53" s="46"/>
      <c r="P53" s="46"/>
      <c r="Q53" s="46"/>
    </row>
    <row r="54" spans="1:17" ht="14.25" customHeight="1">
      <c r="A54" s="38">
        <v>32391</v>
      </c>
      <c r="B54" s="73" t="s">
        <v>54</v>
      </c>
      <c r="C54" s="74"/>
      <c r="D54" s="41">
        <f t="shared" si="1"/>
        <v>4800</v>
      </c>
      <c r="E54" s="42">
        <v>6000</v>
      </c>
      <c r="F54" s="43" t="s">
        <v>20</v>
      </c>
      <c r="H54" s="46"/>
      <c r="I54" s="44"/>
      <c r="J54" s="46"/>
      <c r="K54" s="44"/>
      <c r="L54" s="46"/>
      <c r="M54" s="44"/>
      <c r="N54" s="46"/>
      <c r="O54" s="46"/>
      <c r="P54" s="46"/>
      <c r="Q54" s="46"/>
    </row>
    <row r="55" spans="1:17" ht="14.25" customHeight="1">
      <c r="A55" s="38">
        <v>32392</v>
      </c>
      <c r="B55" s="73" t="s">
        <v>55</v>
      </c>
      <c r="C55" s="74"/>
      <c r="D55" s="41">
        <f t="shared" si="1"/>
        <v>1200</v>
      </c>
      <c r="E55" s="42">
        <v>1500</v>
      </c>
      <c r="F55" s="43" t="s">
        <v>20</v>
      </c>
      <c r="H55" s="46"/>
      <c r="I55" s="44"/>
      <c r="J55" s="46"/>
      <c r="K55" s="44"/>
      <c r="L55" s="46"/>
      <c r="M55" s="44"/>
      <c r="N55" s="46"/>
      <c r="O55" s="46"/>
      <c r="P55" s="46"/>
      <c r="Q55" s="46"/>
    </row>
    <row r="56" spans="1:17" ht="14.25" customHeight="1">
      <c r="A56" s="38">
        <v>32393</v>
      </c>
      <c r="B56" s="73" t="s">
        <v>56</v>
      </c>
      <c r="C56" s="74"/>
      <c r="D56" s="41">
        <f t="shared" si="1"/>
        <v>2400</v>
      </c>
      <c r="E56" s="42">
        <v>3000</v>
      </c>
      <c r="F56" s="43" t="s">
        <v>20</v>
      </c>
      <c r="H56" s="46"/>
      <c r="I56" s="44"/>
      <c r="J56" s="46"/>
      <c r="K56" s="44"/>
      <c r="L56" s="46"/>
      <c r="M56" s="44"/>
      <c r="N56" s="46"/>
      <c r="O56" s="46"/>
      <c r="P56" s="46"/>
      <c r="Q56" s="46"/>
    </row>
    <row r="57" spans="1:17" ht="14.25" customHeight="1">
      <c r="A57" s="38">
        <v>32399</v>
      </c>
      <c r="B57" s="73" t="s">
        <v>57</v>
      </c>
      <c r="C57" s="74"/>
      <c r="D57" s="41">
        <f t="shared" si="1"/>
        <v>6000</v>
      </c>
      <c r="E57" s="42">
        <v>7500</v>
      </c>
      <c r="F57" s="43" t="s">
        <v>20</v>
      </c>
      <c r="G57" s="46"/>
      <c r="H57" s="46"/>
      <c r="I57" s="44"/>
      <c r="J57" s="46"/>
      <c r="K57" s="44"/>
      <c r="L57" s="46"/>
      <c r="M57" s="44"/>
      <c r="N57" s="46"/>
      <c r="O57" s="46"/>
      <c r="P57" s="46"/>
      <c r="Q57" s="46"/>
    </row>
    <row r="58" spans="1:17" ht="14.25" customHeight="1">
      <c r="A58" s="47">
        <v>3292</v>
      </c>
      <c r="B58" s="87" t="s">
        <v>58</v>
      </c>
      <c r="C58" s="88"/>
      <c r="D58" s="41">
        <v>15000</v>
      </c>
      <c r="E58" s="48">
        <v>19000</v>
      </c>
      <c r="F58" s="43" t="s">
        <v>20</v>
      </c>
      <c r="H58" s="46"/>
      <c r="I58" s="44"/>
      <c r="J58" s="46"/>
      <c r="K58" s="44"/>
      <c r="L58" s="46"/>
      <c r="M58" s="44"/>
      <c r="N58" s="46"/>
      <c r="O58" s="46"/>
      <c r="P58" s="46"/>
      <c r="Q58" s="46"/>
    </row>
    <row r="59" spans="1:17" ht="14.25" customHeight="1">
      <c r="A59" s="47">
        <v>3293</v>
      </c>
      <c r="B59" s="87" t="s">
        <v>59</v>
      </c>
      <c r="C59" s="88"/>
      <c r="D59" s="41">
        <f>E59-(E59*20/100)</f>
        <v>5240</v>
      </c>
      <c r="E59" s="48">
        <v>6550</v>
      </c>
      <c r="F59" s="43" t="s">
        <v>20</v>
      </c>
      <c r="H59" s="46"/>
      <c r="I59" s="44"/>
      <c r="J59" s="46"/>
      <c r="K59" s="44"/>
      <c r="L59" s="46"/>
      <c r="M59" s="44"/>
      <c r="N59" s="46"/>
      <c r="O59" s="46"/>
      <c r="P59" s="46"/>
      <c r="Q59" s="46"/>
    </row>
    <row r="60" spans="1:17" ht="14.25" customHeight="1">
      <c r="A60" s="47">
        <v>3294</v>
      </c>
      <c r="B60" s="87" t="s">
        <v>60</v>
      </c>
      <c r="C60" s="88"/>
      <c r="D60" s="41">
        <v>800</v>
      </c>
      <c r="E60" s="48">
        <v>800</v>
      </c>
      <c r="F60" s="43" t="s">
        <v>20</v>
      </c>
      <c r="H60" s="46"/>
      <c r="I60" s="44"/>
      <c r="J60" s="46"/>
      <c r="K60" s="44"/>
      <c r="L60" s="46"/>
      <c r="M60" s="44"/>
      <c r="N60" s="46"/>
      <c r="O60" s="46"/>
      <c r="P60" s="46"/>
      <c r="Q60" s="46"/>
    </row>
    <row r="61" spans="1:17" ht="14.25" customHeight="1">
      <c r="A61" s="47">
        <v>3295</v>
      </c>
      <c r="B61" s="87" t="s">
        <v>61</v>
      </c>
      <c r="C61" s="88"/>
      <c r="D61" s="41">
        <f>E61-(E61*20/100)</f>
        <v>400</v>
      </c>
      <c r="E61" s="48">
        <v>500</v>
      </c>
      <c r="F61" s="43" t="s">
        <v>20</v>
      </c>
      <c r="H61" s="46"/>
      <c r="I61" s="44"/>
      <c r="J61" s="46"/>
      <c r="K61" s="44"/>
      <c r="L61" s="46"/>
      <c r="M61" s="44"/>
      <c r="N61" s="46"/>
      <c r="O61" s="46"/>
      <c r="P61" s="46"/>
      <c r="Q61" s="46"/>
    </row>
    <row r="62" spans="1:17" ht="14.25" customHeight="1">
      <c r="A62" s="38">
        <v>32991</v>
      </c>
      <c r="B62" s="73" t="s">
        <v>62</v>
      </c>
      <c r="C62" s="74"/>
      <c r="D62" s="41">
        <f>E62-(E62*20/100)</f>
        <v>1600</v>
      </c>
      <c r="E62" s="42">
        <v>2000</v>
      </c>
      <c r="F62" s="43" t="s">
        <v>20</v>
      </c>
      <c r="H62" s="46"/>
      <c r="I62" s="44"/>
      <c r="J62" s="46"/>
      <c r="K62" s="44"/>
      <c r="L62" s="46"/>
      <c r="M62" s="44"/>
      <c r="N62" s="46"/>
      <c r="O62" s="46"/>
      <c r="P62" s="46"/>
      <c r="Q62" s="46"/>
    </row>
    <row r="63" spans="1:17" ht="14.25" customHeight="1">
      <c r="A63" s="38">
        <v>32999</v>
      </c>
      <c r="B63" s="73" t="s">
        <v>63</v>
      </c>
      <c r="C63" s="74"/>
      <c r="D63" s="41">
        <f>E63-(E63*20/100)</f>
        <v>1600</v>
      </c>
      <c r="E63" s="42">
        <v>2000</v>
      </c>
      <c r="F63" s="43" t="s">
        <v>20</v>
      </c>
      <c r="G63" s="46"/>
      <c r="H63" s="46"/>
      <c r="I63" s="44"/>
      <c r="J63" s="46"/>
      <c r="K63" s="45"/>
      <c r="L63" s="46"/>
      <c r="M63" s="45"/>
      <c r="N63" s="46"/>
      <c r="O63" s="46"/>
      <c r="P63" s="46"/>
      <c r="Q63" s="46"/>
    </row>
    <row r="64" spans="1:17" s="9" customFormat="1" ht="14.25" customHeight="1">
      <c r="A64" s="49">
        <v>3431</v>
      </c>
      <c r="B64" s="89" t="s">
        <v>64</v>
      </c>
      <c r="C64" s="90"/>
      <c r="D64" s="41">
        <f>E64-(E64*20/100)</f>
        <v>5600</v>
      </c>
      <c r="E64" s="50">
        <v>7000</v>
      </c>
      <c r="F64" s="51" t="s">
        <v>20</v>
      </c>
      <c r="H64" s="37"/>
      <c r="I64" s="45"/>
      <c r="J64" s="37"/>
      <c r="K64" s="45"/>
      <c r="L64" s="37"/>
      <c r="M64" s="45"/>
      <c r="N64" s="37"/>
      <c r="O64" s="37"/>
      <c r="P64" s="37"/>
      <c r="Q64" s="37"/>
    </row>
    <row r="65" spans="1:17" s="52" customFormat="1" ht="30" customHeight="1">
      <c r="A65" s="80" t="s">
        <v>65</v>
      </c>
      <c r="B65" s="81"/>
      <c r="C65" s="81"/>
      <c r="D65" s="81"/>
      <c r="E65" s="81"/>
      <c r="F65" s="82"/>
      <c r="H65" s="53"/>
      <c r="I65" s="54"/>
      <c r="J65" s="53"/>
      <c r="K65" s="54"/>
      <c r="L65" s="53"/>
      <c r="M65" s="54"/>
      <c r="N65" s="53"/>
      <c r="O65" s="53"/>
      <c r="P65" s="53"/>
      <c r="Q65" s="53"/>
    </row>
    <row r="66" spans="1:17" s="9" customFormat="1" ht="14.25" customHeight="1">
      <c r="A66" s="33">
        <v>32224</v>
      </c>
      <c r="B66" s="85" t="s">
        <v>66</v>
      </c>
      <c r="C66" s="86"/>
      <c r="D66" s="34">
        <v>69900</v>
      </c>
      <c r="E66" s="35">
        <v>81000</v>
      </c>
      <c r="F66" s="36" t="s">
        <v>20</v>
      </c>
      <c r="G66" s="10"/>
      <c r="H66" s="37"/>
      <c r="I66" s="45"/>
      <c r="J66" s="37"/>
      <c r="K66" s="45"/>
      <c r="L66" s="37"/>
      <c r="M66" s="45"/>
      <c r="N66" s="37"/>
      <c r="O66" s="37"/>
      <c r="P66" s="37"/>
      <c r="Q66" s="37"/>
    </row>
    <row r="67" spans="1:17" s="9" customFormat="1" ht="14.25" customHeight="1">
      <c r="A67" s="38">
        <v>32224</v>
      </c>
      <c r="B67" s="73" t="s">
        <v>67</v>
      </c>
      <c r="C67" s="74"/>
      <c r="D67" s="41">
        <v>45000</v>
      </c>
      <c r="E67" s="42">
        <v>51000</v>
      </c>
      <c r="F67" s="43" t="s">
        <v>20</v>
      </c>
      <c r="G67" s="10"/>
      <c r="H67" s="37"/>
      <c r="I67" s="45"/>
      <c r="J67" s="37"/>
      <c r="K67" s="45"/>
      <c r="L67" s="37"/>
      <c r="M67" s="45"/>
      <c r="N67" s="37"/>
      <c r="O67" s="37"/>
      <c r="P67" s="37"/>
      <c r="Q67" s="37"/>
    </row>
    <row r="68" spans="1:17" s="9" customFormat="1" ht="14.25" customHeight="1">
      <c r="A68" s="38">
        <v>32224</v>
      </c>
      <c r="B68" s="73" t="s">
        <v>68</v>
      </c>
      <c r="C68" s="74"/>
      <c r="D68" s="41">
        <v>17600</v>
      </c>
      <c r="E68" s="42">
        <v>22000</v>
      </c>
      <c r="F68" s="43" t="s">
        <v>20</v>
      </c>
      <c r="H68" s="37"/>
      <c r="I68" s="45"/>
      <c r="J68" s="37"/>
      <c r="K68" s="45"/>
      <c r="L68" s="37"/>
      <c r="M68" s="45"/>
      <c r="N68" s="37"/>
      <c r="O68" s="37"/>
      <c r="P68" s="37"/>
      <c r="Q68" s="37"/>
    </row>
    <row r="69" spans="1:17" s="9" customFormat="1" ht="14.25" customHeight="1">
      <c r="A69" s="38">
        <v>32224</v>
      </c>
      <c r="B69" s="73" t="s">
        <v>69</v>
      </c>
      <c r="C69" s="74"/>
      <c r="D69" s="41">
        <v>20000</v>
      </c>
      <c r="E69" s="42">
        <v>25000</v>
      </c>
      <c r="F69" s="43" t="s">
        <v>20</v>
      </c>
      <c r="H69" s="37"/>
      <c r="I69" s="45"/>
      <c r="J69" s="37"/>
      <c r="K69" s="45"/>
      <c r="L69" s="37"/>
      <c r="M69" s="45"/>
      <c r="N69" s="37"/>
      <c r="O69" s="37"/>
      <c r="P69" s="37"/>
      <c r="Q69" s="37"/>
    </row>
    <row r="70" spans="1:17" s="9" customFormat="1" ht="14.25" customHeight="1">
      <c r="A70" s="38">
        <v>32224</v>
      </c>
      <c r="B70" s="73" t="s">
        <v>70</v>
      </c>
      <c r="C70" s="74"/>
      <c r="D70" s="41">
        <v>18500</v>
      </c>
      <c r="E70" s="42">
        <v>23000</v>
      </c>
      <c r="F70" s="43" t="s">
        <v>20</v>
      </c>
      <c r="H70" s="37"/>
      <c r="I70" s="45"/>
      <c r="J70" s="37"/>
      <c r="K70" s="45"/>
      <c r="L70" s="37"/>
      <c r="M70" s="45"/>
      <c r="N70" s="37"/>
      <c r="O70" s="37"/>
      <c r="P70" s="37"/>
      <c r="Q70" s="37"/>
    </row>
    <row r="71" spans="1:17" s="9" customFormat="1" ht="14.25" customHeight="1">
      <c r="A71" s="38">
        <v>32224</v>
      </c>
      <c r="B71" s="73" t="s">
        <v>71</v>
      </c>
      <c r="C71" s="74"/>
      <c r="D71" s="41">
        <v>52000</v>
      </c>
      <c r="E71" s="42">
        <v>65000</v>
      </c>
      <c r="F71" s="43" t="s">
        <v>20</v>
      </c>
      <c r="H71" s="37"/>
      <c r="I71" s="45"/>
      <c r="J71" s="37"/>
      <c r="K71" s="45"/>
      <c r="L71" s="37"/>
      <c r="M71" s="45"/>
      <c r="N71" s="37"/>
      <c r="O71" s="37"/>
      <c r="P71" s="37"/>
      <c r="Q71" s="37"/>
    </row>
    <row r="72" spans="1:17" s="9" customFormat="1" ht="14.25" customHeight="1">
      <c r="A72" s="55">
        <v>32224</v>
      </c>
      <c r="B72" s="83" t="s">
        <v>72</v>
      </c>
      <c r="C72" s="84"/>
      <c r="D72" s="56">
        <v>86400</v>
      </c>
      <c r="E72" s="57">
        <v>108000</v>
      </c>
      <c r="F72" s="51" t="s">
        <v>20</v>
      </c>
      <c r="H72" s="37"/>
      <c r="I72" s="45"/>
      <c r="J72" s="37"/>
      <c r="K72" s="45"/>
      <c r="L72" s="37"/>
      <c r="M72" s="45"/>
      <c r="N72" s="37"/>
      <c r="O72" s="37"/>
      <c r="P72" s="37"/>
      <c r="Q72" s="37"/>
    </row>
    <row r="73" spans="1:17" ht="30" customHeight="1">
      <c r="A73" s="77" t="s">
        <v>73</v>
      </c>
      <c r="B73" s="78"/>
      <c r="C73" s="78"/>
      <c r="D73" s="78"/>
      <c r="E73" s="78"/>
      <c r="F73" s="79"/>
      <c r="H73" s="46"/>
      <c r="I73" s="44"/>
      <c r="J73" s="46"/>
      <c r="K73" s="45"/>
      <c r="L73" s="46"/>
      <c r="M73" s="45"/>
      <c r="N73" s="46"/>
      <c r="O73" s="46"/>
      <c r="P73" s="46"/>
      <c r="Q73" s="46"/>
    </row>
    <row r="74" spans="1:17" ht="14.25" customHeight="1">
      <c r="A74" s="38">
        <v>32999</v>
      </c>
      <c r="B74" s="73" t="s">
        <v>74</v>
      </c>
      <c r="C74" s="74"/>
      <c r="D74" s="41">
        <v>17000</v>
      </c>
      <c r="E74" s="42">
        <v>17000</v>
      </c>
      <c r="F74" s="43" t="s">
        <v>20</v>
      </c>
      <c r="H74" s="46"/>
      <c r="I74" s="44"/>
      <c r="J74" s="46"/>
      <c r="K74" s="45"/>
      <c r="L74" s="46"/>
      <c r="M74" s="45"/>
      <c r="N74" s="46"/>
      <c r="O74" s="46"/>
      <c r="P74" s="46"/>
      <c r="Q74" s="46"/>
    </row>
    <row r="75" spans="1:17" ht="14.25" customHeight="1" thickBot="1">
      <c r="A75" s="58">
        <v>32999</v>
      </c>
      <c r="B75" s="75" t="s">
        <v>75</v>
      </c>
      <c r="C75" s="76"/>
      <c r="D75" s="59">
        <v>10000</v>
      </c>
      <c r="E75" s="60">
        <v>10000</v>
      </c>
      <c r="F75" s="61" t="s">
        <v>20</v>
      </c>
      <c r="H75" s="46"/>
      <c r="I75" s="44"/>
      <c r="J75" s="46"/>
      <c r="K75" s="45"/>
      <c r="L75" s="46"/>
      <c r="M75" s="45"/>
      <c r="N75" s="46"/>
      <c r="O75" s="46"/>
      <c r="P75" s="46"/>
      <c r="Q75" s="46"/>
    </row>
    <row r="76" spans="1:17" ht="14.25" customHeight="1">
      <c r="A76" s="62"/>
      <c r="B76" s="63"/>
      <c r="C76" s="64"/>
      <c r="D76" s="65"/>
      <c r="H76" s="46"/>
      <c r="I76" s="44"/>
      <c r="J76" s="46"/>
      <c r="K76" s="44"/>
      <c r="L76" s="46"/>
      <c r="M76" s="44"/>
      <c r="N76" s="46"/>
      <c r="O76" s="46"/>
      <c r="P76" s="46"/>
      <c r="Q76" s="46"/>
    </row>
    <row r="77" spans="8:17" ht="15.75">
      <c r="H77" s="46"/>
      <c r="I77" s="46"/>
      <c r="J77" s="46"/>
      <c r="K77" s="46"/>
      <c r="L77" s="46"/>
      <c r="M77" s="46"/>
      <c r="N77" s="46"/>
      <c r="O77" s="46"/>
      <c r="P77" s="46"/>
      <c r="Q77" s="46"/>
    </row>
    <row r="78" spans="1:17" ht="15.75">
      <c r="A78" s="67"/>
      <c r="B78" s="68" t="s">
        <v>76</v>
      </c>
      <c r="C78" s="69"/>
      <c r="D78" s="97" t="s">
        <v>77</v>
      </c>
      <c r="E78" s="97"/>
      <c r="H78" s="46"/>
      <c r="I78" s="46"/>
      <c r="J78" s="46"/>
      <c r="K78" s="46"/>
      <c r="L78" s="46"/>
      <c r="M78" s="46"/>
      <c r="N78" s="46"/>
      <c r="O78" s="46"/>
      <c r="P78" s="46"/>
      <c r="Q78" s="46"/>
    </row>
    <row r="79" spans="1:17" ht="15.75">
      <c r="A79" s="67"/>
      <c r="B79" s="70"/>
      <c r="C79" s="71"/>
      <c r="D79" s="5"/>
      <c r="H79" s="46"/>
      <c r="I79" s="46"/>
      <c r="J79" s="46"/>
      <c r="K79" s="46"/>
      <c r="L79" s="46"/>
      <c r="M79" s="46"/>
      <c r="N79" s="46"/>
      <c r="O79" s="46"/>
      <c r="P79" s="46"/>
      <c r="Q79" s="46"/>
    </row>
    <row r="80" spans="1:17" ht="15.75">
      <c r="A80" s="67"/>
      <c r="B80" s="72" t="s">
        <v>78</v>
      </c>
      <c r="C80" s="71"/>
      <c r="D80" s="98" t="s">
        <v>79</v>
      </c>
      <c r="E80" s="98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spans="8:17" ht="15.75"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8:17" ht="15.75">
      <c r="H82" s="46"/>
      <c r="I82" s="46"/>
      <c r="J82" s="46"/>
      <c r="K82" s="46"/>
      <c r="L82" s="46"/>
      <c r="M82" s="46"/>
      <c r="N82" s="46"/>
      <c r="O82" s="46"/>
      <c r="P82" s="46"/>
      <c r="Q82" s="46"/>
    </row>
    <row r="83" spans="8:17" ht="15.75">
      <c r="H83" s="46"/>
      <c r="I83" s="46"/>
      <c r="J83" s="46"/>
      <c r="K83" s="46"/>
      <c r="L83" s="46"/>
      <c r="M83" s="46"/>
      <c r="N83" s="46"/>
      <c r="O83" s="46"/>
      <c r="P83" s="46"/>
      <c r="Q83" s="46"/>
    </row>
    <row r="84" spans="8:17" ht="15.75"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pans="8:17" ht="15.75">
      <c r="H85" s="46"/>
      <c r="I85" s="46"/>
      <c r="J85" s="46"/>
      <c r="K85" s="46"/>
      <c r="L85" s="46"/>
      <c r="M85" s="46"/>
      <c r="N85" s="46"/>
      <c r="O85" s="46"/>
      <c r="P85" s="46"/>
      <c r="Q85" s="46"/>
    </row>
    <row r="86" spans="8:17" ht="15.75"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8:17" ht="15.75">
      <c r="H87" s="46"/>
      <c r="I87" s="46"/>
      <c r="J87" s="46"/>
      <c r="K87" s="46"/>
      <c r="L87" s="46"/>
      <c r="M87" s="46"/>
      <c r="N87" s="46"/>
      <c r="O87" s="46"/>
      <c r="P87" s="46"/>
      <c r="Q87" s="46"/>
    </row>
    <row r="88" spans="8:17" ht="15.75"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8:17" ht="15.75"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8:17" ht="15.75">
      <c r="H90" s="46"/>
      <c r="I90" s="46"/>
      <c r="J90" s="46"/>
      <c r="K90" s="46"/>
      <c r="L90" s="46"/>
      <c r="M90" s="46"/>
      <c r="N90" s="46"/>
      <c r="O90" s="46"/>
      <c r="P90" s="46"/>
      <c r="Q90" s="46"/>
    </row>
    <row r="91" spans="8:17" ht="15.75">
      <c r="H91" s="46"/>
      <c r="I91" s="46"/>
      <c r="J91" s="46"/>
      <c r="K91" s="46"/>
      <c r="L91" s="46"/>
      <c r="M91" s="46"/>
      <c r="N91" s="46"/>
      <c r="O91" s="46"/>
      <c r="P91" s="46"/>
      <c r="Q91" s="46"/>
    </row>
    <row r="92" spans="8:17" ht="15.75"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8:17" ht="15.75"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8:17" ht="15.75">
      <c r="H94" s="46"/>
      <c r="I94" s="46"/>
      <c r="J94" s="46"/>
      <c r="K94" s="46"/>
      <c r="L94" s="46"/>
      <c r="M94" s="46"/>
      <c r="N94" s="46"/>
      <c r="O94" s="46"/>
      <c r="P94" s="46"/>
      <c r="Q94" s="46"/>
    </row>
    <row r="95" spans="8:17" ht="15.75">
      <c r="H95" s="46"/>
      <c r="I95" s="46"/>
      <c r="J95" s="46"/>
      <c r="K95" s="46"/>
      <c r="L95" s="46"/>
      <c r="M95" s="46"/>
      <c r="N95" s="46"/>
      <c r="O95" s="46"/>
      <c r="P95" s="46"/>
      <c r="Q95" s="46"/>
    </row>
    <row r="96" spans="8:17" ht="15.75">
      <c r="H96" s="46"/>
      <c r="I96" s="46"/>
      <c r="J96" s="46"/>
      <c r="K96" s="46"/>
      <c r="L96" s="46"/>
      <c r="M96" s="46"/>
      <c r="N96" s="46"/>
      <c r="O96" s="46"/>
      <c r="P96" s="46"/>
      <c r="Q96" s="46"/>
    </row>
    <row r="97" spans="8:17" ht="15.75">
      <c r="H97" s="46"/>
      <c r="I97" s="46"/>
      <c r="J97" s="46"/>
      <c r="K97" s="46"/>
      <c r="L97" s="46"/>
      <c r="M97" s="46"/>
      <c r="N97" s="46"/>
      <c r="O97" s="46"/>
      <c r="P97" s="46"/>
      <c r="Q97" s="46"/>
    </row>
    <row r="98" spans="8:17" ht="15.75">
      <c r="H98" s="46"/>
      <c r="I98" s="46"/>
      <c r="J98" s="46"/>
      <c r="K98" s="46"/>
      <c r="L98" s="46"/>
      <c r="M98" s="46"/>
      <c r="N98" s="46"/>
      <c r="O98" s="46"/>
      <c r="P98" s="46"/>
      <c r="Q98" s="46"/>
    </row>
    <row r="99" spans="8:17" ht="15.75">
      <c r="H99" s="46"/>
      <c r="I99" s="46"/>
      <c r="J99" s="46"/>
      <c r="K99" s="46"/>
      <c r="L99" s="46"/>
      <c r="M99" s="46"/>
      <c r="N99" s="46"/>
      <c r="O99" s="46"/>
      <c r="P99" s="46"/>
      <c r="Q99" s="46"/>
    </row>
    <row r="100" spans="8:17" ht="15.75">
      <c r="H100" s="46"/>
      <c r="I100" s="46"/>
      <c r="J100" s="46"/>
      <c r="K100" s="46"/>
      <c r="L100" s="46"/>
      <c r="M100" s="46"/>
      <c r="N100" s="46"/>
      <c r="O100" s="46"/>
      <c r="P100" s="46"/>
      <c r="Q100" s="46"/>
    </row>
    <row r="101" spans="8:17" ht="15.75">
      <c r="H101" s="46"/>
      <c r="I101" s="46"/>
      <c r="J101" s="46"/>
      <c r="K101" s="46"/>
      <c r="L101" s="46"/>
      <c r="M101" s="46"/>
      <c r="N101" s="46"/>
      <c r="O101" s="46"/>
      <c r="P101" s="46"/>
      <c r="Q101" s="46"/>
    </row>
    <row r="102" spans="8:17" ht="15.75">
      <c r="H102" s="46"/>
      <c r="I102" s="46"/>
      <c r="J102" s="46"/>
      <c r="K102" s="46"/>
      <c r="L102" s="46"/>
      <c r="M102" s="46"/>
      <c r="N102" s="46"/>
      <c r="O102" s="46"/>
      <c r="P102" s="46"/>
      <c r="Q102" s="46"/>
    </row>
    <row r="103" spans="8:17" ht="15.75">
      <c r="H103" s="46"/>
      <c r="I103" s="46"/>
      <c r="J103" s="46"/>
      <c r="K103" s="46"/>
      <c r="L103" s="46"/>
      <c r="M103" s="46"/>
      <c r="N103" s="46"/>
      <c r="O103" s="46"/>
      <c r="P103" s="46"/>
      <c r="Q103" s="46"/>
    </row>
    <row r="104" spans="8:17" ht="15.75">
      <c r="H104" s="46"/>
      <c r="I104" s="46"/>
      <c r="J104" s="46"/>
      <c r="K104" s="46"/>
      <c r="L104" s="46"/>
      <c r="M104" s="46"/>
      <c r="N104" s="46"/>
      <c r="O104" s="46"/>
      <c r="P104" s="46"/>
      <c r="Q104" s="46"/>
    </row>
    <row r="105" spans="8:17" ht="15.75">
      <c r="H105" s="46"/>
      <c r="I105" s="46"/>
      <c r="J105" s="46"/>
      <c r="K105" s="46"/>
      <c r="L105" s="46"/>
      <c r="M105" s="46"/>
      <c r="N105" s="46"/>
      <c r="O105" s="46"/>
      <c r="P105" s="46"/>
      <c r="Q105" s="46"/>
    </row>
    <row r="106" spans="8:17" ht="15.75">
      <c r="H106" s="46"/>
      <c r="I106" s="46"/>
      <c r="J106" s="46"/>
      <c r="K106" s="46"/>
      <c r="L106" s="46"/>
      <c r="M106" s="46"/>
      <c r="N106" s="46"/>
      <c r="O106" s="46"/>
      <c r="P106" s="46"/>
      <c r="Q106" s="46"/>
    </row>
    <row r="107" spans="8:17" ht="15.75">
      <c r="H107" s="46"/>
      <c r="I107" s="46"/>
      <c r="J107" s="46"/>
      <c r="K107" s="46"/>
      <c r="L107" s="46"/>
      <c r="M107" s="46"/>
      <c r="N107" s="46"/>
      <c r="O107" s="46"/>
      <c r="P107" s="46"/>
      <c r="Q107" s="46"/>
    </row>
    <row r="108" spans="8:17" ht="15.75">
      <c r="H108" s="46"/>
      <c r="I108" s="46"/>
      <c r="J108" s="46"/>
      <c r="K108" s="46"/>
      <c r="L108" s="46"/>
      <c r="M108" s="46"/>
      <c r="N108" s="46"/>
      <c r="O108" s="46"/>
      <c r="P108" s="46"/>
      <c r="Q108" s="46"/>
    </row>
    <row r="109" spans="8:17" ht="15.75">
      <c r="H109" s="46"/>
      <c r="I109" s="46"/>
      <c r="J109" s="46"/>
      <c r="K109" s="46"/>
      <c r="L109" s="46"/>
      <c r="M109" s="46"/>
      <c r="N109" s="46"/>
      <c r="O109" s="46"/>
      <c r="P109" s="46"/>
      <c r="Q109" s="46"/>
    </row>
    <row r="110" spans="8:17" ht="15.75">
      <c r="H110" s="46"/>
      <c r="I110" s="46"/>
      <c r="J110" s="46"/>
      <c r="K110" s="46"/>
      <c r="L110" s="46"/>
      <c r="M110" s="46"/>
      <c r="N110" s="46"/>
      <c r="O110" s="46"/>
      <c r="P110" s="46"/>
      <c r="Q110" s="46"/>
    </row>
    <row r="111" spans="8:17" ht="15.75">
      <c r="H111" s="46"/>
      <c r="I111" s="46"/>
      <c r="J111" s="46"/>
      <c r="K111" s="46"/>
      <c r="L111" s="46"/>
      <c r="M111" s="46"/>
      <c r="N111" s="46"/>
      <c r="O111" s="46"/>
      <c r="P111" s="46"/>
      <c r="Q111" s="46"/>
    </row>
    <row r="112" spans="8:17" ht="15.75">
      <c r="H112" s="46"/>
      <c r="I112" s="46"/>
      <c r="J112" s="46"/>
      <c r="K112" s="46"/>
      <c r="L112" s="46"/>
      <c r="M112" s="46"/>
      <c r="N112" s="46"/>
      <c r="O112" s="46"/>
      <c r="P112" s="46"/>
      <c r="Q112" s="46"/>
    </row>
    <row r="113" spans="8:17" ht="15.75">
      <c r="H113" s="46"/>
      <c r="I113" s="46"/>
      <c r="J113" s="46"/>
      <c r="K113" s="46"/>
      <c r="L113" s="46"/>
      <c r="M113" s="46"/>
      <c r="N113" s="46"/>
      <c r="O113" s="46"/>
      <c r="P113" s="46"/>
      <c r="Q113" s="46"/>
    </row>
    <row r="114" spans="8:17" ht="15.75">
      <c r="H114" s="46"/>
      <c r="I114" s="46"/>
      <c r="J114" s="46"/>
      <c r="K114" s="46"/>
      <c r="L114" s="46"/>
      <c r="M114" s="46"/>
      <c r="N114" s="46"/>
      <c r="O114" s="46"/>
      <c r="P114" s="46"/>
      <c r="Q114" s="46"/>
    </row>
    <row r="115" spans="8:17" ht="15.75">
      <c r="H115" s="46"/>
      <c r="I115" s="46"/>
      <c r="J115" s="46"/>
      <c r="K115" s="46"/>
      <c r="L115" s="46"/>
      <c r="M115" s="46"/>
      <c r="N115" s="46"/>
      <c r="O115" s="46"/>
      <c r="P115" s="46"/>
      <c r="Q115" s="46"/>
    </row>
    <row r="116" spans="8:17" ht="15.75">
      <c r="H116" s="46"/>
      <c r="I116" s="46"/>
      <c r="J116" s="46"/>
      <c r="K116" s="46"/>
      <c r="L116" s="46"/>
      <c r="M116" s="46"/>
      <c r="N116" s="46"/>
      <c r="O116" s="46"/>
      <c r="P116" s="46"/>
      <c r="Q116" s="46"/>
    </row>
    <row r="117" spans="8:17" ht="15.75">
      <c r="H117" s="46"/>
      <c r="I117" s="46"/>
      <c r="J117" s="46"/>
      <c r="K117" s="46"/>
      <c r="L117" s="46"/>
      <c r="M117" s="46"/>
      <c r="N117" s="46"/>
      <c r="O117" s="46"/>
      <c r="P117" s="46"/>
      <c r="Q117" s="46"/>
    </row>
    <row r="118" spans="8:17" ht="15.75">
      <c r="H118" s="46"/>
      <c r="I118" s="46"/>
      <c r="J118" s="46"/>
      <c r="K118" s="46"/>
      <c r="L118" s="46"/>
      <c r="M118" s="46"/>
      <c r="N118" s="46"/>
      <c r="O118" s="46"/>
      <c r="P118" s="46"/>
      <c r="Q118" s="46"/>
    </row>
    <row r="119" spans="8:17" ht="15.75">
      <c r="H119" s="46"/>
      <c r="I119" s="46"/>
      <c r="J119" s="46"/>
      <c r="K119" s="46"/>
      <c r="L119" s="46"/>
      <c r="M119" s="46"/>
      <c r="N119" s="46"/>
      <c r="O119" s="46"/>
      <c r="P119" s="46"/>
      <c r="Q119" s="46"/>
    </row>
    <row r="120" spans="8:17" ht="15.75">
      <c r="H120" s="46"/>
      <c r="I120" s="46"/>
      <c r="J120" s="46"/>
      <c r="K120" s="46"/>
      <c r="L120" s="46"/>
      <c r="M120" s="46"/>
      <c r="N120" s="46"/>
      <c r="O120" s="46"/>
      <c r="P120" s="46"/>
      <c r="Q120" s="46"/>
    </row>
    <row r="121" spans="8:17" ht="15.75">
      <c r="H121" s="46"/>
      <c r="I121" s="46"/>
      <c r="J121" s="46"/>
      <c r="K121" s="46"/>
      <c r="L121" s="46"/>
      <c r="M121" s="46"/>
      <c r="N121" s="46"/>
      <c r="O121" s="46"/>
      <c r="P121" s="46"/>
      <c r="Q121" s="46"/>
    </row>
    <row r="122" spans="8:17" ht="15.75">
      <c r="H122" s="46"/>
      <c r="I122" s="46"/>
      <c r="J122" s="46"/>
      <c r="K122" s="46"/>
      <c r="L122" s="46"/>
      <c r="M122" s="46"/>
      <c r="N122" s="46"/>
      <c r="O122" s="46"/>
      <c r="P122" s="46"/>
      <c r="Q122" s="46"/>
    </row>
    <row r="123" spans="8:17" ht="15.75">
      <c r="H123" s="46"/>
      <c r="I123" s="46"/>
      <c r="J123" s="46"/>
      <c r="K123" s="46"/>
      <c r="L123" s="46"/>
      <c r="M123" s="46"/>
      <c r="N123" s="46"/>
      <c r="O123" s="46"/>
      <c r="P123" s="46"/>
      <c r="Q123" s="46"/>
    </row>
    <row r="124" spans="8:17" ht="15.75">
      <c r="H124" s="46"/>
      <c r="I124" s="46"/>
      <c r="J124" s="46"/>
      <c r="K124" s="46"/>
      <c r="L124" s="46"/>
      <c r="M124" s="46"/>
      <c r="N124" s="46"/>
      <c r="O124" s="46"/>
      <c r="P124" s="46"/>
      <c r="Q124" s="46"/>
    </row>
    <row r="125" spans="8:17" ht="15.75">
      <c r="H125" s="46"/>
      <c r="I125" s="46"/>
      <c r="J125" s="46"/>
      <c r="K125" s="46"/>
      <c r="L125" s="46"/>
      <c r="M125" s="46"/>
      <c r="N125" s="46"/>
      <c r="O125" s="46"/>
      <c r="P125" s="46"/>
      <c r="Q125" s="46"/>
    </row>
    <row r="126" spans="8:17" ht="15.75">
      <c r="H126" s="46"/>
      <c r="I126" s="46"/>
      <c r="J126" s="46"/>
      <c r="K126" s="46"/>
      <c r="L126" s="46"/>
      <c r="M126" s="46"/>
      <c r="N126" s="46"/>
      <c r="O126" s="46"/>
      <c r="P126" s="46"/>
      <c r="Q126" s="46"/>
    </row>
    <row r="127" spans="8:17" ht="15.75">
      <c r="H127" s="46"/>
      <c r="I127" s="46"/>
      <c r="J127" s="46"/>
      <c r="K127" s="46"/>
      <c r="L127" s="46"/>
      <c r="M127" s="46"/>
      <c r="N127" s="46"/>
      <c r="O127" s="46"/>
      <c r="P127" s="46"/>
      <c r="Q127" s="46"/>
    </row>
    <row r="128" spans="8:17" ht="15.75">
      <c r="H128" s="46"/>
      <c r="I128" s="46"/>
      <c r="J128" s="46"/>
      <c r="K128" s="46"/>
      <c r="L128" s="46"/>
      <c r="M128" s="46"/>
      <c r="N128" s="46"/>
      <c r="O128" s="46"/>
      <c r="P128" s="46"/>
      <c r="Q128" s="46"/>
    </row>
    <row r="129" spans="8:17" ht="15.75">
      <c r="H129" s="46"/>
      <c r="I129" s="46"/>
      <c r="J129" s="46"/>
      <c r="K129" s="46"/>
      <c r="L129" s="46"/>
      <c r="M129" s="46"/>
      <c r="N129" s="46"/>
      <c r="O129" s="46"/>
      <c r="P129" s="46"/>
      <c r="Q129" s="46"/>
    </row>
    <row r="130" spans="8:17" ht="15.75">
      <c r="H130" s="46"/>
      <c r="I130" s="46"/>
      <c r="J130" s="46"/>
      <c r="K130" s="46"/>
      <c r="L130" s="46"/>
      <c r="M130" s="46"/>
      <c r="N130" s="46"/>
      <c r="O130" s="46"/>
      <c r="P130" s="46"/>
      <c r="Q130" s="46"/>
    </row>
    <row r="131" spans="8:17" ht="15.75">
      <c r="H131" s="46"/>
      <c r="I131" s="46"/>
      <c r="J131" s="46"/>
      <c r="K131" s="46"/>
      <c r="L131" s="46"/>
      <c r="M131" s="46"/>
      <c r="N131" s="46"/>
      <c r="O131" s="46"/>
      <c r="P131" s="46"/>
      <c r="Q131" s="46"/>
    </row>
    <row r="132" spans="8:17" ht="15.75">
      <c r="H132" s="46"/>
      <c r="I132" s="46"/>
      <c r="J132" s="46"/>
      <c r="K132" s="46"/>
      <c r="L132" s="46"/>
      <c r="M132" s="46"/>
      <c r="N132" s="46"/>
      <c r="O132" s="46"/>
      <c r="P132" s="46"/>
      <c r="Q132" s="46"/>
    </row>
    <row r="133" spans="8:17" ht="15.75">
      <c r="H133" s="46"/>
      <c r="I133" s="46"/>
      <c r="J133" s="46"/>
      <c r="K133" s="46"/>
      <c r="L133" s="46"/>
      <c r="M133" s="46"/>
      <c r="N133" s="46"/>
      <c r="O133" s="46"/>
      <c r="P133" s="46"/>
      <c r="Q133" s="46"/>
    </row>
    <row r="134" spans="8:17" ht="15.75">
      <c r="H134" s="46"/>
      <c r="I134" s="46"/>
      <c r="J134" s="46"/>
      <c r="K134" s="46"/>
      <c r="L134" s="46"/>
      <c r="M134" s="46"/>
      <c r="N134" s="46"/>
      <c r="O134" s="46"/>
      <c r="P134" s="46"/>
      <c r="Q134" s="46"/>
    </row>
    <row r="135" spans="8:17" ht="15.75">
      <c r="H135" s="46"/>
      <c r="I135" s="46"/>
      <c r="J135" s="46"/>
      <c r="K135" s="46"/>
      <c r="L135" s="46"/>
      <c r="M135" s="46"/>
      <c r="N135" s="46"/>
      <c r="O135" s="46"/>
      <c r="P135" s="46"/>
      <c r="Q135" s="46"/>
    </row>
    <row r="136" spans="8:17" ht="15.75">
      <c r="H136" s="46"/>
      <c r="I136" s="46"/>
      <c r="J136" s="46"/>
      <c r="K136" s="46"/>
      <c r="L136" s="46"/>
      <c r="M136" s="46"/>
      <c r="N136" s="46"/>
      <c r="O136" s="46"/>
      <c r="P136" s="46"/>
      <c r="Q136" s="46"/>
    </row>
    <row r="137" spans="8:17" ht="15.75">
      <c r="H137" s="46"/>
      <c r="I137" s="46"/>
      <c r="J137" s="46"/>
      <c r="K137" s="46"/>
      <c r="L137" s="46"/>
      <c r="M137" s="46"/>
      <c r="N137" s="46"/>
      <c r="O137" s="46"/>
      <c r="P137" s="46"/>
      <c r="Q137" s="46"/>
    </row>
    <row r="138" spans="8:17" ht="15.75">
      <c r="H138" s="46"/>
      <c r="I138" s="46"/>
      <c r="J138" s="46"/>
      <c r="K138" s="46"/>
      <c r="L138" s="46"/>
      <c r="M138" s="46"/>
      <c r="N138" s="46"/>
      <c r="O138" s="46"/>
      <c r="P138" s="46"/>
      <c r="Q138" s="46"/>
    </row>
    <row r="139" spans="8:17" ht="15.75">
      <c r="H139" s="46"/>
      <c r="I139" s="46"/>
      <c r="J139" s="46"/>
      <c r="K139" s="46"/>
      <c r="L139" s="46"/>
      <c r="M139" s="46"/>
      <c r="N139" s="46"/>
      <c r="O139" s="46"/>
      <c r="P139" s="46"/>
      <c r="Q139" s="46"/>
    </row>
    <row r="140" spans="8:17" ht="15.75">
      <c r="H140" s="46"/>
      <c r="I140" s="46"/>
      <c r="J140" s="46"/>
      <c r="K140" s="46"/>
      <c r="L140" s="46"/>
      <c r="M140" s="46"/>
      <c r="N140" s="46"/>
      <c r="O140" s="46"/>
      <c r="P140" s="46"/>
      <c r="Q140" s="46"/>
    </row>
    <row r="141" spans="8:17" ht="15.75">
      <c r="H141" s="46"/>
      <c r="I141" s="46"/>
      <c r="J141" s="46"/>
      <c r="K141" s="46"/>
      <c r="L141" s="46"/>
      <c r="M141" s="46"/>
      <c r="N141" s="46"/>
      <c r="O141" s="46"/>
      <c r="P141" s="46"/>
      <c r="Q141" s="46"/>
    </row>
    <row r="142" spans="8:17" ht="15.75">
      <c r="H142" s="46"/>
      <c r="I142" s="46"/>
      <c r="J142" s="46"/>
      <c r="K142" s="46"/>
      <c r="L142" s="46"/>
      <c r="M142" s="46"/>
      <c r="N142" s="46"/>
      <c r="O142" s="46"/>
      <c r="P142" s="46"/>
      <c r="Q142" s="46"/>
    </row>
    <row r="143" spans="8:17" ht="15.75">
      <c r="H143" s="46"/>
      <c r="I143" s="46"/>
      <c r="J143" s="46"/>
      <c r="K143" s="46"/>
      <c r="L143" s="46"/>
      <c r="M143" s="46"/>
      <c r="N143" s="46"/>
      <c r="O143" s="46"/>
      <c r="P143" s="46"/>
      <c r="Q143" s="46"/>
    </row>
    <row r="144" spans="8:17" ht="15.75">
      <c r="H144" s="46"/>
      <c r="I144" s="46"/>
      <c r="J144" s="46"/>
      <c r="K144" s="46"/>
      <c r="L144" s="46"/>
      <c r="M144" s="46"/>
      <c r="N144" s="46"/>
      <c r="O144" s="46"/>
      <c r="P144" s="46"/>
      <c r="Q144" s="46"/>
    </row>
    <row r="145" spans="8:17" ht="15.75">
      <c r="H145" s="46"/>
      <c r="I145" s="46"/>
      <c r="J145" s="46"/>
      <c r="K145" s="46"/>
      <c r="L145" s="46"/>
      <c r="M145" s="46"/>
      <c r="N145" s="46"/>
      <c r="O145" s="46"/>
      <c r="P145" s="46"/>
      <c r="Q145" s="46"/>
    </row>
    <row r="146" spans="8:17" ht="15.75">
      <c r="H146" s="46"/>
      <c r="I146" s="46"/>
      <c r="J146" s="46"/>
      <c r="K146" s="46"/>
      <c r="L146" s="46"/>
      <c r="M146" s="46"/>
      <c r="N146" s="46"/>
      <c r="O146" s="46"/>
      <c r="P146" s="46"/>
      <c r="Q146" s="46"/>
    </row>
    <row r="147" spans="8:17" ht="15.75">
      <c r="H147" s="46"/>
      <c r="I147" s="46"/>
      <c r="J147" s="46"/>
      <c r="K147" s="46"/>
      <c r="L147" s="46"/>
      <c r="M147" s="46"/>
      <c r="N147" s="46"/>
      <c r="O147" s="46"/>
      <c r="P147" s="46"/>
      <c r="Q147" s="46"/>
    </row>
    <row r="148" spans="8:17" ht="15.75">
      <c r="H148" s="46"/>
      <c r="I148" s="46"/>
      <c r="J148" s="46"/>
      <c r="K148" s="46"/>
      <c r="L148" s="46"/>
      <c r="M148" s="46"/>
      <c r="N148" s="46"/>
      <c r="O148" s="46"/>
      <c r="P148" s="46"/>
      <c r="Q148" s="46"/>
    </row>
    <row r="149" spans="8:17" ht="15.75">
      <c r="H149" s="46"/>
      <c r="I149" s="46"/>
      <c r="J149" s="46"/>
      <c r="K149" s="46"/>
      <c r="L149" s="46"/>
      <c r="M149" s="46"/>
      <c r="N149" s="46"/>
      <c r="O149" s="46"/>
      <c r="P149" s="46"/>
      <c r="Q149" s="46"/>
    </row>
    <row r="150" spans="8:17" ht="15.75">
      <c r="H150" s="46"/>
      <c r="I150" s="46"/>
      <c r="J150" s="46"/>
      <c r="K150" s="46"/>
      <c r="L150" s="46"/>
      <c r="M150" s="46"/>
      <c r="N150" s="46"/>
      <c r="O150" s="46"/>
      <c r="P150" s="46"/>
      <c r="Q150" s="46"/>
    </row>
    <row r="151" spans="8:17" ht="15.75">
      <c r="H151" s="46"/>
      <c r="I151" s="46"/>
      <c r="J151" s="46"/>
      <c r="K151" s="46"/>
      <c r="L151" s="46"/>
      <c r="M151" s="46"/>
      <c r="N151" s="46"/>
      <c r="O151" s="46"/>
      <c r="P151" s="46"/>
      <c r="Q151" s="46"/>
    </row>
    <row r="152" spans="8:17" ht="15.75">
      <c r="H152" s="46"/>
      <c r="I152" s="46"/>
      <c r="J152" s="46"/>
      <c r="K152" s="46"/>
      <c r="L152" s="46"/>
      <c r="M152" s="46"/>
      <c r="N152" s="46"/>
      <c r="O152" s="46"/>
      <c r="P152" s="46"/>
      <c r="Q152" s="46"/>
    </row>
    <row r="153" spans="8:17" ht="15.75">
      <c r="H153" s="46"/>
      <c r="I153" s="46"/>
      <c r="J153" s="46"/>
      <c r="K153" s="46"/>
      <c r="L153" s="46"/>
      <c r="M153" s="46"/>
      <c r="N153" s="46"/>
      <c r="O153" s="46"/>
      <c r="P153" s="46"/>
      <c r="Q153" s="46"/>
    </row>
    <row r="154" spans="8:17" ht="15.75">
      <c r="H154" s="46"/>
      <c r="I154" s="46"/>
      <c r="J154" s="46"/>
      <c r="K154" s="46"/>
      <c r="L154" s="46"/>
      <c r="M154" s="46"/>
      <c r="N154" s="46"/>
      <c r="O154" s="46"/>
      <c r="P154" s="46"/>
      <c r="Q154" s="46"/>
    </row>
    <row r="155" spans="8:17" ht="15.75">
      <c r="H155" s="46"/>
      <c r="I155" s="46"/>
      <c r="J155" s="46"/>
      <c r="K155" s="46"/>
      <c r="L155" s="46"/>
      <c r="M155" s="46"/>
      <c r="N155" s="46"/>
      <c r="O155" s="46"/>
      <c r="P155" s="46"/>
      <c r="Q155" s="46"/>
    </row>
    <row r="156" spans="8:17" ht="15.75">
      <c r="H156" s="46"/>
      <c r="I156" s="46"/>
      <c r="J156" s="46"/>
      <c r="K156" s="46"/>
      <c r="L156" s="46"/>
      <c r="M156" s="46"/>
      <c r="N156" s="46"/>
      <c r="O156" s="46"/>
      <c r="P156" s="46"/>
      <c r="Q156" s="46"/>
    </row>
    <row r="157" spans="8:17" ht="15.75">
      <c r="H157" s="46"/>
      <c r="I157" s="46"/>
      <c r="J157" s="46"/>
      <c r="K157" s="46"/>
      <c r="L157" s="46"/>
      <c r="M157" s="46"/>
      <c r="N157" s="46"/>
      <c r="O157" s="46"/>
      <c r="P157" s="46"/>
      <c r="Q157" s="46"/>
    </row>
    <row r="158" spans="8:17" ht="15.75">
      <c r="H158" s="46"/>
      <c r="I158" s="46"/>
      <c r="J158" s="46"/>
      <c r="K158" s="46"/>
      <c r="L158" s="46"/>
      <c r="M158" s="46"/>
      <c r="N158" s="46"/>
      <c r="O158" s="46"/>
      <c r="P158" s="46"/>
      <c r="Q158" s="46"/>
    </row>
    <row r="159" spans="8:17" ht="15.75">
      <c r="H159" s="46"/>
      <c r="I159" s="46"/>
      <c r="J159" s="46"/>
      <c r="K159" s="46"/>
      <c r="L159" s="46"/>
      <c r="M159" s="46"/>
      <c r="N159" s="46"/>
      <c r="O159" s="46"/>
      <c r="P159" s="46"/>
      <c r="Q159" s="46"/>
    </row>
    <row r="160" spans="8:17" ht="15.75">
      <c r="H160" s="46"/>
      <c r="I160" s="46"/>
      <c r="J160" s="46"/>
      <c r="K160" s="46"/>
      <c r="L160" s="46"/>
      <c r="M160" s="46"/>
      <c r="N160" s="46"/>
      <c r="O160" s="46"/>
      <c r="P160" s="46"/>
      <c r="Q160" s="46"/>
    </row>
    <row r="161" spans="8:17" ht="15.75">
      <c r="H161" s="46"/>
      <c r="I161" s="46"/>
      <c r="J161" s="46"/>
      <c r="K161" s="46"/>
      <c r="L161" s="46"/>
      <c r="M161" s="46"/>
      <c r="N161" s="46"/>
      <c r="O161" s="46"/>
      <c r="P161" s="46"/>
      <c r="Q161" s="46"/>
    </row>
    <row r="162" spans="8:17" ht="15.75">
      <c r="H162" s="46"/>
      <c r="I162" s="46"/>
      <c r="J162" s="46"/>
      <c r="K162" s="46"/>
      <c r="L162" s="46"/>
      <c r="M162" s="46"/>
      <c r="N162" s="46"/>
      <c r="O162" s="46"/>
      <c r="P162" s="46"/>
      <c r="Q162" s="46"/>
    </row>
    <row r="163" spans="8:17" ht="15.75">
      <c r="H163" s="46"/>
      <c r="I163" s="46"/>
      <c r="J163" s="46"/>
      <c r="K163" s="46"/>
      <c r="L163" s="46"/>
      <c r="M163" s="46"/>
      <c r="N163" s="46"/>
      <c r="O163" s="46"/>
      <c r="P163" s="46"/>
      <c r="Q163" s="46"/>
    </row>
  </sheetData>
  <sheetProtection/>
  <mergeCells count="57">
    <mergeCell ref="A16:F16"/>
    <mergeCell ref="D78:E78"/>
    <mergeCell ref="D80:E80"/>
    <mergeCell ref="B21:C21"/>
    <mergeCell ref="B22:C22"/>
    <mergeCell ref="B23:C23"/>
    <mergeCell ref="B24:C24"/>
    <mergeCell ref="B25:C25"/>
    <mergeCell ref="B26:C26"/>
    <mergeCell ref="B27:C27"/>
    <mergeCell ref="B30:C30"/>
    <mergeCell ref="B32:C32"/>
    <mergeCell ref="B33:C33"/>
    <mergeCell ref="B28:C28"/>
    <mergeCell ref="B29:C29"/>
    <mergeCell ref="B18:C18"/>
    <mergeCell ref="A19:F19"/>
    <mergeCell ref="B20:C20"/>
    <mergeCell ref="B39:C39"/>
    <mergeCell ref="B40:C40"/>
    <mergeCell ref="B41:C41"/>
    <mergeCell ref="B38:C38"/>
    <mergeCell ref="B34:C34"/>
    <mergeCell ref="B35:C35"/>
    <mergeCell ref="B46:C46"/>
    <mergeCell ref="B47:C47"/>
    <mergeCell ref="B48:C48"/>
    <mergeCell ref="B50:C50"/>
    <mergeCell ref="B42:C42"/>
    <mergeCell ref="B43:C43"/>
    <mergeCell ref="B44:C44"/>
    <mergeCell ref="B45:C45"/>
    <mergeCell ref="B54:C54"/>
    <mergeCell ref="B55:C55"/>
    <mergeCell ref="B56:C56"/>
    <mergeCell ref="B57:C57"/>
    <mergeCell ref="B51:C51"/>
    <mergeCell ref="B52:C52"/>
    <mergeCell ref="B53:C53"/>
    <mergeCell ref="B68:C68"/>
    <mergeCell ref="B61:C61"/>
    <mergeCell ref="B62:C62"/>
    <mergeCell ref="B63:C63"/>
    <mergeCell ref="B64:C64"/>
    <mergeCell ref="B58:C58"/>
    <mergeCell ref="B59:C59"/>
    <mergeCell ref="B60:C60"/>
    <mergeCell ref="B74:C74"/>
    <mergeCell ref="B75:C75"/>
    <mergeCell ref="A73:F73"/>
    <mergeCell ref="A65:F65"/>
    <mergeCell ref="B69:C69"/>
    <mergeCell ref="B70:C70"/>
    <mergeCell ref="B71:C71"/>
    <mergeCell ref="B72:C72"/>
    <mergeCell ref="B66:C66"/>
    <mergeCell ref="B67:C67"/>
  </mergeCells>
  <printOptions/>
  <pageMargins left="0.12" right="0.12" top="0.39" bottom="0.5118110236220472" header="0.13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 D.Cesaric</dc:creator>
  <cp:keywords/>
  <dc:description/>
  <cp:lastModifiedBy>Katarina</cp:lastModifiedBy>
  <dcterms:created xsi:type="dcterms:W3CDTF">2014-12-30T11:24:39Z</dcterms:created>
  <dcterms:modified xsi:type="dcterms:W3CDTF">2016-10-28T19:03:02Z</dcterms:modified>
  <cp:category/>
  <cp:version/>
  <cp:contentType/>
  <cp:contentStatus/>
</cp:coreProperties>
</file>